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pite\Documents\2021 trasparenza 23\"/>
    </mc:Choice>
  </mc:AlternateContent>
  <bookViews>
    <workbookView xWindow="0" yWindow="0" windowWidth="21600" windowHeight="9000"/>
  </bookViews>
  <sheets>
    <sheet name="Table 1" sheetId="1" r:id="rId1"/>
  </sheets>
  <definedNames>
    <definedName name="_xlnm._FilterDatabase" localSheetId="0" hidden="1">'Table 1'!$B$3:$J$3</definedName>
  </definedNames>
  <calcPr calcId="191029"/>
</workbook>
</file>

<file path=xl/calcChain.xml><?xml version="1.0" encoding="utf-8"?>
<calcChain xmlns="http://schemas.openxmlformats.org/spreadsheetml/2006/main">
  <c r="E139" i="1" l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142" i="1" l="1"/>
  <c r="E143" i="1"/>
  <c r="E140" i="1"/>
  <c r="E141" i="1"/>
</calcChain>
</file>

<file path=xl/sharedStrings.xml><?xml version="1.0" encoding="utf-8"?>
<sst xmlns="http://schemas.openxmlformats.org/spreadsheetml/2006/main" count="466" uniqueCount="247">
  <si>
    <r>
      <rPr>
        <sz val="7.5"/>
        <rFont val="Calibri"/>
        <family val="2"/>
      </rPr>
      <t>2°</t>
    </r>
  </si>
  <si>
    <t>STEFANO</t>
  </si>
  <si>
    <t>NICOLA</t>
  </si>
  <si>
    <t>PAOLO</t>
  </si>
  <si>
    <t>SALVATORE</t>
  </si>
  <si>
    <t>PAOLA</t>
  </si>
  <si>
    <t>ROBERTO</t>
  </si>
  <si>
    <t>FLAMINIA</t>
  </si>
  <si>
    <t>MARIO</t>
  </si>
  <si>
    <t>MAZZA</t>
  </si>
  <si>
    <t>MARTA</t>
  </si>
  <si>
    <t>VITTORINI</t>
  </si>
  <si>
    <t>MARIA ALESSANDRA</t>
  </si>
  <si>
    <t>MARGOZZI</t>
  </si>
  <si>
    <t>MARIASTELLA</t>
  </si>
  <si>
    <t>ROSSI</t>
  </si>
  <si>
    <t>ANNALISA</t>
  </si>
  <si>
    <t>AMBROSINI</t>
  </si>
  <si>
    <t>CRISTINA</t>
  </si>
  <si>
    <t>PACELLI</t>
  </si>
  <si>
    <t>MARIA LUISA</t>
  </si>
  <si>
    <t>SCALINI</t>
  </si>
  <si>
    <t>AZZOLLINI</t>
  </si>
  <si>
    <t>CORRADO</t>
  </si>
  <si>
    <t>RINALDI</t>
  </si>
  <si>
    <t>LUCA</t>
  </si>
  <si>
    <t>OLIVO</t>
  </si>
  <si>
    <t>PATRICIA</t>
  </si>
  <si>
    <t>CATALANO</t>
  </si>
  <si>
    <t>DORA</t>
  </si>
  <si>
    <t>PICCHIONE</t>
  </si>
  <si>
    <t>MARIA GIULIA</t>
  </si>
  <si>
    <t>PAGANO</t>
  </si>
  <si>
    <t>MENCARELLI</t>
  </si>
  <si>
    <t>ROSARIA</t>
  </si>
  <si>
    <t>CUCCINIELLO</t>
  </si>
  <si>
    <t>ANTONELLA</t>
  </si>
  <si>
    <t>DEMMA</t>
  </si>
  <si>
    <t>FILIPPO</t>
  </si>
  <si>
    <t>PATAMIA</t>
  </si>
  <si>
    <t>BELLINGERI</t>
  </si>
  <si>
    <t>CASCIU</t>
  </si>
  <si>
    <t>CIATTI</t>
  </si>
  <si>
    <t>MARCO</t>
  </si>
  <si>
    <t>D'AGOSTINO</t>
  </si>
  <si>
    <t>HOLLBERG</t>
  </si>
  <si>
    <t>CECILIE HEDWIG MATHILDE URSULA</t>
  </si>
  <si>
    <t>MAGRINI</t>
  </si>
  <si>
    <t>SABINA</t>
  </si>
  <si>
    <t>MURATORI</t>
  </si>
  <si>
    <t>GIORGIA</t>
  </si>
  <si>
    <t>PESSINA</t>
  </si>
  <si>
    <t>ANDREA</t>
  </si>
  <si>
    <t>GIANNONE</t>
  </si>
  <si>
    <t>GUERRINI</t>
  </si>
  <si>
    <t>ALESSANDRA</t>
  </si>
  <si>
    <t>IMPERIALE</t>
  </si>
  <si>
    <t>FRANCESCA</t>
  </si>
  <si>
    <t>SALVITTI</t>
  </si>
  <si>
    <t>MANUELA</t>
  </si>
  <si>
    <t>IVALDI</t>
  </si>
  <si>
    <t>ILARIA</t>
  </si>
  <si>
    <t>PICCARRETA</t>
  </si>
  <si>
    <t>MARIA</t>
  </si>
  <si>
    <t>ACORDON</t>
  </si>
  <si>
    <t>ANGELA</t>
  </si>
  <si>
    <t>COMPAGNONI</t>
  </si>
  <si>
    <t>BENEDETTO</t>
  </si>
  <si>
    <t>DAFFRA</t>
  </si>
  <si>
    <t>EMANUELA</t>
  </si>
  <si>
    <t>FURST</t>
  </si>
  <si>
    <t>RANALDI</t>
  </si>
  <si>
    <t>STOLFI</t>
  </si>
  <si>
    <t>GIUSEPPE</t>
  </si>
  <si>
    <t>BARUCCA</t>
  </si>
  <si>
    <t>GABRIELE</t>
  </si>
  <si>
    <t>BAGNOLI</t>
  </si>
  <si>
    <t>MARTINA</t>
  </si>
  <si>
    <t>RAGOZZINO</t>
  </si>
  <si>
    <t>MARTA GIUSEPPINA</t>
  </si>
  <si>
    <t>BUONOMO</t>
  </si>
  <si>
    <t>CINQUANTAQUATTRO</t>
  </si>
  <si>
    <t>TERESA ELENA</t>
  </si>
  <si>
    <t>CAPONE</t>
  </si>
  <si>
    <t>CARRINO</t>
  </si>
  <si>
    <t>CANDIDA</t>
  </si>
  <si>
    <t>GIULIERINI</t>
  </si>
  <si>
    <t>LA ROCCA</t>
  </si>
  <si>
    <t>LUIGI</t>
  </si>
  <si>
    <t>FABIO</t>
  </si>
  <si>
    <t>SIRANO</t>
  </si>
  <si>
    <t>FRANCESCO</t>
  </si>
  <si>
    <t>DELLA VALLE</t>
  </si>
  <si>
    <t>ELEONORA</t>
  </si>
  <si>
    <t>LEONE</t>
  </si>
  <si>
    <t>DOMENICO</t>
  </si>
  <si>
    <t>GIUBBINI</t>
  </si>
  <si>
    <t>GIOVANNA</t>
  </si>
  <si>
    <t>PIERINI</t>
  </si>
  <si>
    <t>VERDE</t>
  </si>
  <si>
    <t>SIMONE</t>
  </si>
  <si>
    <t>CANESTRINI</t>
  </si>
  <si>
    <t>COZZOLINO</t>
  </si>
  <si>
    <t>GIORGIO</t>
  </si>
  <si>
    <t>MALACRINO</t>
  </si>
  <si>
    <t>CARMELO</t>
  </si>
  <si>
    <t>IANNELLI</t>
  </si>
  <si>
    <t>BRUCIATI</t>
  </si>
  <si>
    <t>BIRROZZI</t>
  </si>
  <si>
    <t>CARLO</t>
  </si>
  <si>
    <t>BUTTO</t>
  </si>
  <si>
    <t>SIMONETTA</t>
  </si>
  <si>
    <t>EICHBERG</t>
  </si>
  <si>
    <t>MARGHERITA</t>
  </si>
  <si>
    <t>CAPPELLO</t>
  </si>
  <si>
    <t>ANGELO PIERO</t>
  </si>
  <si>
    <t>DE PASQUALE</t>
  </si>
  <si>
    <t>FICACCI</t>
  </si>
  <si>
    <t>GENNARI SANTORI</t>
  </si>
  <si>
    <t>GROSSI</t>
  </si>
  <si>
    <t>MONICA</t>
  </si>
  <si>
    <t>NARDELLA</t>
  </si>
  <si>
    <t>LEONARDO</t>
  </si>
  <si>
    <t>NIZZO</t>
  </si>
  <si>
    <t>VALENTINO</t>
  </si>
  <si>
    <t>QUILICI</t>
  </si>
  <si>
    <t>REALE</t>
  </si>
  <si>
    <t>ELISABETTA</t>
  </si>
  <si>
    <t>CASULE</t>
  </si>
  <si>
    <t>ZUCHTRIEGEL</t>
  </si>
  <si>
    <t>GABRIEL JOHANNES</t>
  </si>
  <si>
    <t>MUZZI</t>
  </si>
  <si>
    <t>BILLECI</t>
  </si>
  <si>
    <t>BRUNO</t>
  </si>
  <si>
    <t>PICCIAU</t>
  </si>
  <si>
    <t>MAURA</t>
  </si>
  <si>
    <t>DEGL'INNOCENTI</t>
  </si>
  <si>
    <t>EVA</t>
  </si>
  <si>
    <t>BARTOLETTI</t>
  </si>
  <si>
    <t>GUGLIELMO</t>
  </si>
  <si>
    <t>PAGELLA</t>
  </si>
  <si>
    <t>ENRICA</t>
  </si>
  <si>
    <t>PAPOTTI</t>
  </si>
  <si>
    <t>LUISA</t>
  </si>
  <si>
    <t>BONOMI</t>
  </si>
  <si>
    <t>CABURLOTTO</t>
  </si>
  <si>
    <t>CONTESSA</t>
  </si>
  <si>
    <t>ANDREINA</t>
  </si>
  <si>
    <t>CASSANELLI</t>
  </si>
  <si>
    <t>CAMPAGNOLO</t>
  </si>
  <si>
    <t>CARPANI</t>
  </si>
  <si>
    <t>CASARIN</t>
  </si>
  <si>
    <t>RENATA</t>
  </si>
  <si>
    <t>FERRARA</t>
  </si>
  <si>
    <t>DANIELE</t>
  </si>
  <si>
    <t>PENZO DORIA</t>
  </si>
  <si>
    <t>GIANNI</t>
  </si>
  <si>
    <t>ZUCCOLO</t>
  </si>
  <si>
    <t>EUROSIA</t>
  </si>
  <si>
    <t>MAGANI</t>
  </si>
  <si>
    <t>FABRIZIO</t>
  </si>
  <si>
    <t>TINE'</t>
  </si>
  <si>
    <t>VINCENZO</t>
  </si>
  <si>
    <t>BANCHINI</t>
  </si>
  <si>
    <t>BENINTENDE</t>
  </si>
  <si>
    <t>BENTIVOGLIO RAVASIO</t>
  </si>
  <si>
    <t>BEATRICE MARIA</t>
  </si>
  <si>
    <t>BERNARDI</t>
  </si>
  <si>
    <t>CALANDRA</t>
  </si>
  <si>
    <t>ELENA</t>
  </si>
  <si>
    <t>CONVERSANO</t>
  </si>
  <si>
    <t>SARA</t>
  </si>
  <si>
    <t>CREVAROLI</t>
  </si>
  <si>
    <t>ANNA</t>
  </si>
  <si>
    <t>DE CHIRICO</t>
  </si>
  <si>
    <t>DI FRANCESCO</t>
  </si>
  <si>
    <t>DELU'</t>
  </si>
  <si>
    <t>D'AMICO</t>
  </si>
  <si>
    <t>FRANZONE</t>
  </si>
  <si>
    <t>FERRANTE</t>
  </si>
  <si>
    <t>DONATELLA</t>
  </si>
  <si>
    <t>MACRI'</t>
  </si>
  <si>
    <t>MAGGI</t>
  </si>
  <si>
    <t>MENCUCCINI</t>
  </si>
  <si>
    <t>MINGARELLI</t>
  </si>
  <si>
    <t>SABRINA</t>
  </si>
  <si>
    <t>MARINO</t>
  </si>
  <si>
    <t>MAURIZI</t>
  </si>
  <si>
    <t>PECI</t>
  </si>
  <si>
    <t>MARIASSUNTA</t>
  </si>
  <si>
    <t>PARENTE</t>
  </si>
  <si>
    <t>ANTONIO</t>
  </si>
  <si>
    <t>PETRANGELI</t>
  </si>
  <si>
    <t>PIA</t>
  </si>
  <si>
    <t>REFICE</t>
  </si>
  <si>
    <t>ARGANESE</t>
  </si>
  <si>
    <t>GIOVANNI</t>
  </si>
  <si>
    <t>ORLANDO</t>
  </si>
  <si>
    <t>ANGELANTONIO</t>
  </si>
  <si>
    <t>RANIOLO</t>
  </si>
  <si>
    <t>AURORA</t>
  </si>
  <si>
    <t>ARTUSO</t>
  </si>
  <si>
    <t>ANTONIO FRANCESCO</t>
  </si>
  <si>
    <t>SCAROINA</t>
  </si>
  <si>
    <t>SUATONI</t>
  </si>
  <si>
    <t>SANDRA</t>
  </si>
  <si>
    <t>TROCCOLI</t>
  </si>
  <si>
    <t>MARIA GIUSEPPINA</t>
  </si>
  <si>
    <t>TARASCO</t>
  </si>
  <si>
    <t>VENTURA</t>
  </si>
  <si>
    <t>LEANDRO</t>
  </si>
  <si>
    <t>-</t>
  </si>
  <si>
    <r>
      <rPr>
        <sz val="10"/>
        <rFont val="Calibri"/>
        <family val="2"/>
      </rPr>
      <t xml:space="preserve">Retribuzione di posizione parte fissa </t>
    </r>
    <r>
      <rPr>
        <b/>
        <vertAlign val="superscript"/>
        <sz val="10"/>
        <color rgb="FF333333"/>
        <rFont val="Arial"/>
        <family val="2"/>
      </rPr>
      <t>(1)</t>
    </r>
  </si>
  <si>
    <r>
      <rPr>
        <sz val="10"/>
        <rFont val="Calibri"/>
        <family val="2"/>
      </rPr>
      <t xml:space="preserve">Stipendio + IVC </t>
    </r>
    <r>
      <rPr>
        <b/>
        <vertAlign val="superscript"/>
        <sz val="10"/>
        <color rgb="FF333333"/>
        <rFont val="Arial"/>
        <family val="2"/>
      </rPr>
      <t>(1)</t>
    </r>
  </si>
  <si>
    <r>
      <rPr>
        <sz val="10"/>
        <rFont val="Calibri"/>
        <family val="2"/>
      </rPr>
      <t xml:space="preserve">Retribuzione di posizione parte variabile </t>
    </r>
    <r>
      <rPr>
        <b/>
        <vertAlign val="superscript"/>
        <sz val="10"/>
        <color rgb="FF333333"/>
        <rFont val="Arial"/>
        <family val="2"/>
      </rPr>
      <t>(1)</t>
    </r>
  </si>
  <si>
    <r>
      <rPr>
        <sz val="10"/>
        <rFont val="Calibri"/>
        <family val="2"/>
      </rPr>
      <t xml:space="preserve">Retribuzione di risultato </t>
    </r>
    <r>
      <rPr>
        <b/>
        <vertAlign val="superscript"/>
        <sz val="10"/>
        <color rgb="FF333333"/>
        <rFont val="Arial"/>
        <family val="2"/>
      </rPr>
      <t>(2)</t>
    </r>
  </si>
  <si>
    <r>
      <rPr>
        <sz val="10"/>
        <rFont val="Calibri"/>
        <family val="2"/>
      </rPr>
      <t xml:space="preserve">Ria e altri assegni </t>
    </r>
    <r>
      <rPr>
        <b/>
        <vertAlign val="superscript"/>
        <sz val="10"/>
        <color rgb="FF333333"/>
        <rFont val="Arial"/>
        <family val="2"/>
      </rPr>
      <t>(3)</t>
    </r>
  </si>
  <si>
    <t xml:space="preserve">(2)  I valori della "Retribuzione di risultato" si riferiscono agli importi erogati nel 2020  per l'attività svolta nell'anno 2018. </t>
  </si>
  <si>
    <t>Cognome</t>
  </si>
  <si>
    <t>Nome</t>
  </si>
  <si>
    <t>Fascia</t>
  </si>
  <si>
    <t>(3) La colonna "RIA e altri assegni" comprende la retribuzione individuale di anzianità, la maggiorazione RIA ed eventuali altre indennità/assegni</t>
  </si>
  <si>
    <r>
      <rPr>
        <sz val="10"/>
        <rFont val="Calibri"/>
        <family val="2"/>
      </rPr>
      <t xml:space="preserve">Interim </t>
    </r>
    <r>
      <rPr>
        <b/>
        <vertAlign val="superscript"/>
        <sz val="10"/>
        <color rgb="FF333333"/>
        <rFont val="Arial"/>
        <family val="2"/>
      </rPr>
      <t>(4)</t>
    </r>
  </si>
  <si>
    <t xml:space="preserve">(4)  I valori degli "Interim" si riferiscono agli importi erogati nel 2020  per l'attività svolta nell'anno 2018. </t>
  </si>
  <si>
    <t>(1) I valori di "Stipendio", "Retribuzione di posizione fissa" e "Retribuzione di posizione variabile" fanno riferimento agli importi spettanti sulla base degli incarichi ricoperti al 31/12/2020. In caso di conferimento dell'incarico nel corso dell'anno, gli importi sono stati percepiti pro-quota</t>
  </si>
  <si>
    <t>DIRIGENTI DI 2° FASCIA  -  Compensi connessi all'assunzione della carica ex art. 14, c. 1, lett. c), d.lgs. n. 33/2013</t>
  </si>
  <si>
    <t>Importi annui spettanti a seguito dell'assunzione della carica ai 
dirigenti di 2° fascia in servizio al 31 dicembre 2020</t>
  </si>
  <si>
    <t>CAJANO</t>
  </si>
  <si>
    <t>ELVIRA</t>
  </si>
  <si>
    <t>D'ALESSIO</t>
  </si>
  <si>
    <t>ALESSANDRO</t>
  </si>
  <si>
    <t xml:space="preserve">DAVIDDE </t>
  </si>
  <si>
    <t>BARBARA</t>
  </si>
  <si>
    <t>EPIFANI</t>
  </si>
  <si>
    <t>GALLO</t>
  </si>
  <si>
    <t xml:space="preserve">LEONE </t>
  </si>
  <si>
    <t xml:space="preserve">L'OCCASO </t>
  </si>
  <si>
    <t>MAURO</t>
  </si>
  <si>
    <t>ANNA MARIA</t>
  </si>
  <si>
    <t>MUSCOLINO</t>
  </si>
  <si>
    <t>RIZZO</t>
  </si>
  <si>
    <t>BENEDETTA</t>
  </si>
  <si>
    <t>SUDANO</t>
  </si>
  <si>
    <t xml:space="preserve">VALENTE </t>
  </si>
  <si>
    <t>ESMERALDA</t>
  </si>
  <si>
    <t>VASSALLI</t>
  </si>
  <si>
    <t>TALITHA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</si>
</sst>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\€\ #,##0.00"/>
  </numFmts>
  <fonts count="15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.5"/>
      <name val="Calibri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rgb="FF000000"/>
      <name val="Calibri"/>
      <family val="2"/>
    </font>
    <font>
      <b/>
      <sz val="10"/>
      <name val="Arial"/>
      <family val="2"/>
    </font>
    <font>
      <sz val="8"/>
      <name val="Calibri"/>
      <family val="2"/>
    </font>
    <font>
      <sz val="10"/>
      <color rgb="FF000000"/>
      <name val="Times New Roman"/>
      <family val="1"/>
    </font>
    <font>
      <sz val="10"/>
      <name val="Calibri"/>
      <family val="2"/>
    </font>
    <font>
      <b/>
      <vertAlign val="superscript"/>
      <sz val="10"/>
      <color rgb="FF333333"/>
      <name val="Arial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5" fillId="0" borderId="0"/>
    <xf numFmtId="0" fontId="5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center" vertical="top" shrinkToFit="1"/>
    </xf>
    <xf numFmtId="164" fontId="6" fillId="0" borderId="1" xfId="0" applyNumberFormat="1" applyFont="1" applyFill="1" applyBorder="1" applyAlignment="1">
      <alignment horizontal="center" vertical="center" shrinkToFit="1"/>
    </xf>
    <xf numFmtId="0" fontId="14" fillId="2" borderId="5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164" fontId="6" fillId="0" borderId="6" xfId="0" applyNumberFormat="1" applyFont="1" applyFill="1" applyBorder="1" applyAlignment="1">
      <alignment horizontal="center" vertical="top" shrinkToFit="1"/>
    </xf>
    <xf numFmtId="164" fontId="6" fillId="0" borderId="6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center" vertical="top" shrinkToFit="1"/>
    </xf>
    <xf numFmtId="164" fontId="6" fillId="0" borderId="1" xfId="0" applyNumberFormat="1" applyFont="1" applyFill="1" applyBorder="1" applyAlignment="1">
      <alignment horizontal="center" vertical="center" shrinkToFit="1"/>
    </xf>
    <xf numFmtId="164" fontId="6" fillId="0" borderId="2" xfId="0" applyNumberFormat="1" applyFont="1" applyFill="1" applyBorder="1" applyAlignment="1">
      <alignment horizontal="center" vertical="top" shrinkToFi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horizontal="center" vertical="top" shrinkToFit="1"/>
    </xf>
    <xf numFmtId="164" fontId="6" fillId="0" borderId="4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</cellXfs>
  <cellStyles count="7">
    <cellStyle name="Migliaia 2" xfId="4"/>
    <cellStyle name="Migliaia 2 2" xfId="6"/>
    <cellStyle name="Normale" xfId="0" builtinId="0"/>
    <cellStyle name="Normale 2" xfId="2"/>
    <cellStyle name="Normale 3" xfId="1"/>
    <cellStyle name="Normale 3 2" xfId="3"/>
    <cellStyle name="Normale 3 3" xfId="5"/>
  </cellStyles>
  <dxfs count="0"/>
  <tableStyles count="0" defaultTableStyle="TableStyleMedium9" defaultPivotStyle="PivotStyleLight16"/>
  <colors>
    <mruColors>
      <color rgb="FFCCE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8"/>
  <sheetViews>
    <sheetView tabSelected="1" topLeftCell="B1" zoomScale="130" zoomScaleNormal="130" workbookViewId="0">
      <selection activeCell="C62" sqref="C62"/>
    </sheetView>
  </sheetViews>
  <sheetFormatPr defaultRowHeight="12.75" x14ac:dyDescent="0.2"/>
  <cols>
    <col min="1" max="1" width="5.6640625" hidden="1" customWidth="1"/>
    <col min="2" max="2" width="19.5" customWidth="1"/>
    <col min="3" max="3" width="19.1640625" customWidth="1"/>
    <col min="4" max="4" width="8.5" customWidth="1"/>
    <col min="5" max="5" width="12.5" style="2" customWidth="1"/>
    <col min="6" max="6" width="23.1640625" style="1" customWidth="1"/>
    <col min="7" max="7" width="20.5" customWidth="1"/>
    <col min="8" max="8" width="20.6640625" customWidth="1"/>
    <col min="9" max="9" width="12" customWidth="1"/>
    <col min="10" max="10" width="10.1640625" customWidth="1"/>
  </cols>
  <sheetData>
    <row r="1" spans="1:10" ht="23.65" customHeight="1" x14ac:dyDescent="0.2">
      <c r="B1" s="29" t="s">
        <v>225</v>
      </c>
      <c r="C1" s="29"/>
      <c r="D1" s="29"/>
      <c r="E1" s="29"/>
      <c r="F1" s="29"/>
      <c r="G1" s="29"/>
      <c r="H1" s="29"/>
      <c r="I1" s="29"/>
      <c r="J1" s="29"/>
    </row>
    <row r="2" spans="1:10" ht="30" customHeight="1" x14ac:dyDescent="0.2">
      <c r="B2" s="28" t="s">
        <v>226</v>
      </c>
      <c r="C2" s="28"/>
      <c r="D2" s="28"/>
      <c r="E2" s="28"/>
      <c r="F2" s="28"/>
      <c r="G2" s="28"/>
      <c r="H2" s="28"/>
      <c r="I2" s="28"/>
      <c r="J2" s="28"/>
    </row>
    <row r="3" spans="1:10" ht="40.5" customHeight="1" x14ac:dyDescent="0.2">
      <c r="B3" s="7" t="s">
        <v>218</v>
      </c>
      <c r="C3" s="7" t="s">
        <v>219</v>
      </c>
      <c r="D3" s="7" t="s">
        <v>220</v>
      </c>
      <c r="E3" s="8" t="s">
        <v>213</v>
      </c>
      <c r="F3" s="9" t="s">
        <v>212</v>
      </c>
      <c r="G3" s="9" t="s">
        <v>214</v>
      </c>
      <c r="H3" s="10" t="s">
        <v>215</v>
      </c>
      <c r="I3" s="10" t="s">
        <v>216</v>
      </c>
      <c r="J3" s="11" t="s">
        <v>222</v>
      </c>
    </row>
    <row r="4" spans="1:10" ht="10.15" customHeight="1" x14ac:dyDescent="0.2">
      <c r="A4" s="3">
        <v>1</v>
      </c>
      <c r="B4" s="19" t="s">
        <v>64</v>
      </c>
      <c r="C4" s="19" t="s">
        <v>65</v>
      </c>
      <c r="D4" s="18" t="s">
        <v>0</v>
      </c>
      <c r="E4" s="20">
        <f t="shared" ref="E4:E35" si="0">45260.77+316.81</f>
        <v>45577.579999999994</v>
      </c>
      <c r="F4" s="21">
        <v>12565.11</v>
      </c>
      <c r="G4" s="20">
        <v>25000</v>
      </c>
      <c r="H4" s="20">
        <v>13241.6</v>
      </c>
      <c r="I4" s="22"/>
      <c r="J4" s="20"/>
    </row>
    <row r="5" spans="1:10" ht="10.15" customHeight="1" x14ac:dyDescent="0.2">
      <c r="A5" s="3">
        <v>2</v>
      </c>
      <c r="B5" s="19" t="s">
        <v>17</v>
      </c>
      <c r="C5" s="19" t="s">
        <v>18</v>
      </c>
      <c r="D5" s="18" t="s">
        <v>0</v>
      </c>
      <c r="E5" s="20">
        <f t="shared" si="0"/>
        <v>45577.579999999994</v>
      </c>
      <c r="F5" s="21">
        <v>12565.11</v>
      </c>
      <c r="G5" s="20">
        <v>25000</v>
      </c>
      <c r="H5" s="20">
        <v>8459.91</v>
      </c>
      <c r="I5" s="22"/>
      <c r="J5" s="20"/>
    </row>
    <row r="6" spans="1:10" ht="10.15" customHeight="1" x14ac:dyDescent="0.2">
      <c r="A6" s="3">
        <v>3</v>
      </c>
      <c r="B6" s="19" t="s">
        <v>195</v>
      </c>
      <c r="C6" s="19" t="s">
        <v>196</v>
      </c>
      <c r="D6" s="18" t="s">
        <v>0</v>
      </c>
      <c r="E6" s="20">
        <f t="shared" si="0"/>
        <v>45577.579999999994</v>
      </c>
      <c r="F6" s="21">
        <v>12565.11</v>
      </c>
      <c r="G6" s="20">
        <v>25000</v>
      </c>
      <c r="H6" s="20">
        <v>14712.888650532428</v>
      </c>
      <c r="I6" s="22">
        <v>699.79</v>
      </c>
      <c r="J6" s="20"/>
    </row>
    <row r="7" spans="1:10" ht="10.15" customHeight="1" x14ac:dyDescent="0.2">
      <c r="A7" s="3">
        <v>4</v>
      </c>
      <c r="B7" s="19" t="s">
        <v>201</v>
      </c>
      <c r="C7" s="19" t="s">
        <v>202</v>
      </c>
      <c r="D7" s="18" t="s">
        <v>0</v>
      </c>
      <c r="E7" s="20">
        <f t="shared" si="0"/>
        <v>45577.579999999994</v>
      </c>
      <c r="F7" s="21">
        <v>12565.11</v>
      </c>
      <c r="G7" s="20">
        <v>25000</v>
      </c>
      <c r="H7" s="20" t="s">
        <v>211</v>
      </c>
      <c r="I7" s="22"/>
      <c r="J7" s="20"/>
    </row>
    <row r="8" spans="1:10" ht="10.15" customHeight="1" x14ac:dyDescent="0.2">
      <c r="A8" s="3">
        <v>5</v>
      </c>
      <c r="B8" s="19" t="s">
        <v>22</v>
      </c>
      <c r="C8" s="19" t="s">
        <v>23</v>
      </c>
      <c r="D8" s="18" t="s">
        <v>0</v>
      </c>
      <c r="E8" s="20">
        <f t="shared" si="0"/>
        <v>45577.579999999994</v>
      </c>
      <c r="F8" s="21">
        <v>12565.11</v>
      </c>
      <c r="G8" s="20">
        <v>31000</v>
      </c>
      <c r="H8" s="20">
        <v>14712.89</v>
      </c>
      <c r="I8" s="22"/>
      <c r="J8" s="20">
        <v>5698.8942500000012</v>
      </c>
    </row>
    <row r="9" spans="1:10" ht="10.15" customHeight="1" x14ac:dyDescent="0.2">
      <c r="A9" s="3">
        <v>6</v>
      </c>
      <c r="B9" s="19" t="s">
        <v>76</v>
      </c>
      <c r="C9" s="19" t="s">
        <v>77</v>
      </c>
      <c r="D9" s="18" t="s">
        <v>0</v>
      </c>
      <c r="E9" s="20">
        <f t="shared" si="0"/>
        <v>45577.579999999994</v>
      </c>
      <c r="F9" s="21">
        <v>12565.11</v>
      </c>
      <c r="G9" s="20">
        <v>25000</v>
      </c>
      <c r="H9" s="20">
        <v>14712.89</v>
      </c>
      <c r="I9" s="22"/>
      <c r="J9" s="20"/>
    </row>
    <row r="10" spans="1:10" ht="10.15" customHeight="1" x14ac:dyDescent="0.2">
      <c r="A10" s="3">
        <v>7</v>
      </c>
      <c r="B10" s="19" t="s">
        <v>163</v>
      </c>
      <c r="C10" s="19" t="s">
        <v>6</v>
      </c>
      <c r="D10" s="18" t="s">
        <v>0</v>
      </c>
      <c r="E10" s="20">
        <f t="shared" si="0"/>
        <v>45577.579999999994</v>
      </c>
      <c r="F10" s="21">
        <v>12565.11</v>
      </c>
      <c r="G10" s="20">
        <v>25000</v>
      </c>
      <c r="H10" s="20">
        <v>14712.888650532428</v>
      </c>
      <c r="I10" s="22">
        <v>781.04</v>
      </c>
      <c r="J10" s="20"/>
    </row>
    <row r="11" spans="1:10" ht="10.15" customHeight="1" x14ac:dyDescent="0.2">
      <c r="A11" s="3">
        <v>8</v>
      </c>
      <c r="B11" s="19" t="s">
        <v>138</v>
      </c>
      <c r="C11" s="19" t="s">
        <v>139</v>
      </c>
      <c r="D11" s="18" t="s">
        <v>0</v>
      </c>
      <c r="E11" s="20">
        <f t="shared" si="0"/>
        <v>45577.579999999994</v>
      </c>
      <c r="F11" s="21">
        <v>12565.11</v>
      </c>
      <c r="G11" s="20">
        <v>25000</v>
      </c>
      <c r="H11" s="20">
        <v>14712.888650532428</v>
      </c>
      <c r="I11" s="22"/>
      <c r="J11" s="20">
        <v>3704.0662555555559</v>
      </c>
    </row>
    <row r="12" spans="1:10" ht="10.15" customHeight="1" x14ac:dyDescent="0.2">
      <c r="A12" s="3">
        <v>9</v>
      </c>
      <c r="B12" s="19" t="s">
        <v>74</v>
      </c>
      <c r="C12" s="19" t="s">
        <v>75</v>
      </c>
      <c r="D12" s="18" t="s">
        <v>0</v>
      </c>
      <c r="E12" s="20">
        <f t="shared" si="0"/>
        <v>45577.579999999994</v>
      </c>
      <c r="F12" s="21">
        <v>12565.11</v>
      </c>
      <c r="G12" s="20">
        <v>25000</v>
      </c>
      <c r="H12" s="20">
        <v>14712.89</v>
      </c>
      <c r="I12" s="22"/>
      <c r="J12" s="20"/>
    </row>
    <row r="13" spans="1:10" ht="10.15" customHeight="1" x14ac:dyDescent="0.2">
      <c r="A13" s="3">
        <v>10</v>
      </c>
      <c r="B13" s="19" t="s">
        <v>40</v>
      </c>
      <c r="C13" s="19" t="s">
        <v>25</v>
      </c>
      <c r="D13" s="18" t="s">
        <v>0</v>
      </c>
      <c r="E13" s="20">
        <f t="shared" si="0"/>
        <v>45577.579999999994</v>
      </c>
      <c r="F13" s="21">
        <v>12565.11</v>
      </c>
      <c r="G13" s="20">
        <v>31000</v>
      </c>
      <c r="H13" s="20">
        <v>14712.89</v>
      </c>
      <c r="I13" s="22"/>
      <c r="J13" s="20"/>
    </row>
    <row r="14" spans="1:10" ht="10.15" customHeight="1" x14ac:dyDescent="0.2">
      <c r="A14" s="3">
        <v>11</v>
      </c>
      <c r="B14" s="19" t="s">
        <v>67</v>
      </c>
      <c r="C14" s="19" t="s">
        <v>1</v>
      </c>
      <c r="D14" s="18" t="s">
        <v>0</v>
      </c>
      <c r="E14" s="20">
        <f t="shared" si="0"/>
        <v>45577.579999999994</v>
      </c>
      <c r="F14" s="21">
        <v>12565.11</v>
      </c>
      <c r="G14" s="20">
        <v>25000</v>
      </c>
      <c r="H14" s="20" t="s">
        <v>211</v>
      </c>
      <c r="I14" s="22"/>
      <c r="J14" s="20"/>
    </row>
    <row r="15" spans="1:10" ht="10.15" customHeight="1" x14ac:dyDescent="0.2">
      <c r="A15" s="3">
        <v>12</v>
      </c>
      <c r="B15" s="19" t="s">
        <v>164</v>
      </c>
      <c r="C15" s="19" t="s">
        <v>65</v>
      </c>
      <c r="D15" s="18" t="s">
        <v>0</v>
      </c>
      <c r="E15" s="20">
        <f t="shared" si="0"/>
        <v>45577.579999999994</v>
      </c>
      <c r="F15" s="21">
        <v>12565.11</v>
      </c>
      <c r="G15" s="20">
        <v>25000</v>
      </c>
      <c r="H15" s="20">
        <v>14712.888650532428</v>
      </c>
      <c r="I15" s="22">
        <v>1313.65</v>
      </c>
      <c r="J15" s="20"/>
    </row>
    <row r="16" spans="1:10" ht="10.15" customHeight="1" x14ac:dyDescent="0.2">
      <c r="A16" s="3">
        <v>13</v>
      </c>
      <c r="B16" s="19" t="s">
        <v>165</v>
      </c>
      <c r="C16" s="19" t="s">
        <v>166</v>
      </c>
      <c r="D16" s="18" t="s">
        <v>0</v>
      </c>
      <c r="E16" s="20">
        <f t="shared" si="0"/>
        <v>45577.579999999994</v>
      </c>
      <c r="F16" s="21">
        <v>12565.11</v>
      </c>
      <c r="G16" s="20">
        <v>25000</v>
      </c>
      <c r="H16" s="20" t="s">
        <v>211</v>
      </c>
      <c r="I16" s="22"/>
      <c r="J16" s="20"/>
    </row>
    <row r="17" spans="1:10" ht="10.15" customHeight="1" x14ac:dyDescent="0.2">
      <c r="A17" s="3">
        <v>14</v>
      </c>
      <c r="B17" s="19" t="s">
        <v>167</v>
      </c>
      <c r="C17" s="19" t="s">
        <v>6</v>
      </c>
      <c r="D17" s="18" t="s">
        <v>0</v>
      </c>
      <c r="E17" s="20">
        <f t="shared" si="0"/>
        <v>45577.579999999994</v>
      </c>
      <c r="F17" s="21">
        <v>12565.11</v>
      </c>
      <c r="G17" s="20">
        <v>25000</v>
      </c>
      <c r="H17" s="20">
        <v>7315.5751901258454</v>
      </c>
      <c r="I17" s="22"/>
      <c r="J17" s="20"/>
    </row>
    <row r="18" spans="1:10" ht="10.15" customHeight="1" x14ac:dyDescent="0.2">
      <c r="A18" s="3">
        <v>15</v>
      </c>
      <c r="B18" s="19" t="s">
        <v>132</v>
      </c>
      <c r="C18" s="19" t="s">
        <v>133</v>
      </c>
      <c r="D18" s="18" t="s">
        <v>0</v>
      </c>
      <c r="E18" s="20">
        <f t="shared" si="0"/>
        <v>45577.579999999994</v>
      </c>
      <c r="F18" s="21">
        <v>12565.11</v>
      </c>
      <c r="G18" s="20">
        <v>25000</v>
      </c>
      <c r="H18" s="20" t="s">
        <v>211</v>
      </c>
      <c r="I18" s="22"/>
      <c r="J18" s="20"/>
    </row>
    <row r="19" spans="1:10" ht="10.15" customHeight="1" x14ac:dyDescent="0.2">
      <c r="A19" s="3">
        <v>16</v>
      </c>
      <c r="B19" s="19" t="s">
        <v>108</v>
      </c>
      <c r="C19" s="19" t="s">
        <v>109</v>
      </c>
      <c r="D19" s="18" t="s">
        <v>0</v>
      </c>
      <c r="E19" s="20">
        <f t="shared" si="0"/>
        <v>45577.579999999994</v>
      </c>
      <c r="F19" s="21">
        <v>12565.11</v>
      </c>
      <c r="G19" s="20">
        <v>25000</v>
      </c>
      <c r="H19" s="20">
        <v>14712.888650532428</v>
      </c>
      <c r="I19" s="22"/>
      <c r="J19" s="20"/>
    </row>
    <row r="20" spans="1:10" ht="10.15" customHeight="1" x14ac:dyDescent="0.2">
      <c r="A20" s="3">
        <v>17</v>
      </c>
      <c r="B20" s="19" t="s">
        <v>144</v>
      </c>
      <c r="C20" s="19" t="s">
        <v>111</v>
      </c>
      <c r="D20" s="18" t="s">
        <v>0</v>
      </c>
      <c r="E20" s="20">
        <f t="shared" si="0"/>
        <v>45577.579999999994</v>
      </c>
      <c r="F20" s="21">
        <v>12565.11</v>
      </c>
      <c r="G20" s="20">
        <v>25000</v>
      </c>
      <c r="H20" s="20">
        <v>14712.888650532428</v>
      </c>
      <c r="I20" s="22">
        <v>129.22</v>
      </c>
      <c r="J20" s="20"/>
    </row>
    <row r="21" spans="1:10" ht="10.15" customHeight="1" x14ac:dyDescent="0.2">
      <c r="A21" s="3">
        <v>18</v>
      </c>
      <c r="B21" s="19" t="s">
        <v>107</v>
      </c>
      <c r="C21" s="19" t="s">
        <v>52</v>
      </c>
      <c r="D21" s="18" t="s">
        <v>0</v>
      </c>
      <c r="E21" s="20">
        <f t="shared" si="0"/>
        <v>45577.579999999994</v>
      </c>
      <c r="F21" s="21">
        <v>12565.11</v>
      </c>
      <c r="G21" s="20">
        <v>25000</v>
      </c>
      <c r="H21" s="20">
        <v>13241.599785479186</v>
      </c>
      <c r="I21" s="22"/>
      <c r="J21" s="20"/>
    </row>
    <row r="22" spans="1:10" ht="10.15" customHeight="1" x14ac:dyDescent="0.2">
      <c r="A22" s="3">
        <v>19</v>
      </c>
      <c r="B22" s="19" t="s">
        <v>80</v>
      </c>
      <c r="C22" s="19" t="s">
        <v>4</v>
      </c>
      <c r="D22" s="18" t="s">
        <v>0</v>
      </c>
      <c r="E22" s="20">
        <f t="shared" si="0"/>
        <v>45577.579999999994</v>
      </c>
      <c r="F22" s="21">
        <v>12565.11</v>
      </c>
      <c r="G22" s="20">
        <v>31000</v>
      </c>
      <c r="H22" s="20">
        <v>14712.89</v>
      </c>
      <c r="I22" s="22">
        <v>715.56</v>
      </c>
      <c r="J22" s="20"/>
    </row>
    <row r="23" spans="1:10" ht="10.15" customHeight="1" x14ac:dyDescent="0.2">
      <c r="A23" s="3">
        <v>20</v>
      </c>
      <c r="B23" s="19" t="s">
        <v>110</v>
      </c>
      <c r="C23" s="19" t="s">
        <v>111</v>
      </c>
      <c r="D23" s="18" t="s">
        <v>0</v>
      </c>
      <c r="E23" s="20">
        <f t="shared" si="0"/>
        <v>45577.579999999994</v>
      </c>
      <c r="F23" s="21">
        <v>12565.11</v>
      </c>
      <c r="G23" s="20">
        <v>25000</v>
      </c>
      <c r="H23" s="20">
        <v>14712.888650532428</v>
      </c>
      <c r="I23" s="22">
        <v>645.84</v>
      </c>
      <c r="J23" s="20"/>
    </row>
    <row r="24" spans="1:10" ht="10.15" customHeight="1" x14ac:dyDescent="0.2">
      <c r="A24" s="3">
        <v>21</v>
      </c>
      <c r="B24" s="19" t="s">
        <v>145</v>
      </c>
      <c r="C24" s="19" t="s">
        <v>25</v>
      </c>
      <c r="D24" s="18" t="s">
        <v>0</v>
      </c>
      <c r="E24" s="20">
        <f t="shared" si="0"/>
        <v>45577.579999999994</v>
      </c>
      <c r="F24" s="21">
        <v>12565.11</v>
      </c>
      <c r="G24" s="20">
        <v>25000</v>
      </c>
      <c r="H24" s="20">
        <v>13241.599785479186</v>
      </c>
      <c r="I24" s="22"/>
      <c r="J24" s="20"/>
    </row>
    <row r="25" spans="1:10" ht="10.15" customHeight="1" x14ac:dyDescent="0.2">
      <c r="A25" s="3">
        <v>22</v>
      </c>
      <c r="B25" s="19" t="s">
        <v>227</v>
      </c>
      <c r="C25" s="19" t="s">
        <v>228</v>
      </c>
      <c r="D25" s="18" t="s">
        <v>0</v>
      </c>
      <c r="E25" s="20">
        <f t="shared" si="0"/>
        <v>45577.579999999994</v>
      </c>
      <c r="F25" s="21">
        <v>12565.11</v>
      </c>
      <c r="G25" s="20">
        <v>25000</v>
      </c>
      <c r="H25" s="20"/>
      <c r="I25" s="22"/>
      <c r="J25" s="20"/>
    </row>
    <row r="26" spans="1:10" ht="10.15" customHeight="1" x14ac:dyDescent="0.2">
      <c r="A26" s="3">
        <v>23</v>
      </c>
      <c r="B26" s="19" t="s">
        <v>168</v>
      </c>
      <c r="C26" s="19" t="s">
        <v>169</v>
      </c>
      <c r="D26" s="18" t="s">
        <v>0</v>
      </c>
      <c r="E26" s="20">
        <f t="shared" si="0"/>
        <v>45577.579999999994</v>
      </c>
      <c r="F26" s="21">
        <v>12565.11</v>
      </c>
      <c r="G26" s="20">
        <v>25000</v>
      </c>
      <c r="H26" s="20">
        <v>14712.888650532428</v>
      </c>
      <c r="I26" s="22"/>
      <c r="J26" s="20">
        <v>7093.2636055555568</v>
      </c>
    </row>
    <row r="27" spans="1:10" ht="10.15" customHeight="1" x14ac:dyDescent="0.2">
      <c r="A27" s="3">
        <v>24</v>
      </c>
      <c r="B27" s="19" t="s">
        <v>149</v>
      </c>
      <c r="C27" s="19" t="s">
        <v>1</v>
      </c>
      <c r="D27" s="18" t="s">
        <v>0</v>
      </c>
      <c r="E27" s="20">
        <f t="shared" si="0"/>
        <v>45577.579999999994</v>
      </c>
      <c r="F27" s="21">
        <v>12565.11</v>
      </c>
      <c r="G27" s="20">
        <v>25000</v>
      </c>
      <c r="H27" s="20">
        <v>13323.338055759921</v>
      </c>
      <c r="I27" s="22">
        <v>184.6</v>
      </c>
      <c r="J27" s="20"/>
    </row>
    <row r="28" spans="1:10" ht="10.15" customHeight="1" x14ac:dyDescent="0.2">
      <c r="A28" s="3">
        <v>25</v>
      </c>
      <c r="B28" s="19" t="s">
        <v>101</v>
      </c>
      <c r="C28" s="19" t="s">
        <v>91</v>
      </c>
      <c r="D28" s="18" t="s">
        <v>0</v>
      </c>
      <c r="E28" s="20">
        <f t="shared" si="0"/>
        <v>45577.579999999994</v>
      </c>
      <c r="F28" s="21">
        <v>12565.11</v>
      </c>
      <c r="G28" s="20">
        <v>25000</v>
      </c>
      <c r="H28" s="20">
        <v>14712.888650532428</v>
      </c>
      <c r="I28" s="22"/>
      <c r="J28" s="20"/>
    </row>
    <row r="29" spans="1:10" ht="10.15" customHeight="1" x14ac:dyDescent="0.2">
      <c r="A29" s="3">
        <v>26</v>
      </c>
      <c r="B29" s="19" t="s">
        <v>83</v>
      </c>
      <c r="C29" s="19" t="s">
        <v>75</v>
      </c>
      <c r="D29" s="18" t="s">
        <v>0</v>
      </c>
      <c r="E29" s="20">
        <f t="shared" si="0"/>
        <v>45577.579999999994</v>
      </c>
      <c r="F29" s="21">
        <v>12565.11</v>
      </c>
      <c r="G29" s="20">
        <v>25000</v>
      </c>
      <c r="H29" s="20">
        <v>13445.95</v>
      </c>
      <c r="I29" s="22"/>
      <c r="J29" s="20"/>
    </row>
    <row r="30" spans="1:10" ht="10.15" customHeight="1" x14ac:dyDescent="0.2">
      <c r="A30" s="3">
        <v>27</v>
      </c>
      <c r="B30" s="19" t="s">
        <v>114</v>
      </c>
      <c r="C30" s="19" t="s">
        <v>115</v>
      </c>
      <c r="D30" s="18" t="s">
        <v>0</v>
      </c>
      <c r="E30" s="20">
        <f t="shared" si="0"/>
        <v>45577.579999999994</v>
      </c>
      <c r="F30" s="21">
        <v>12565.11</v>
      </c>
      <c r="G30" s="20">
        <v>25000</v>
      </c>
      <c r="H30" s="20" t="s">
        <v>211</v>
      </c>
      <c r="I30" s="22"/>
      <c r="J30" s="20"/>
    </row>
    <row r="31" spans="1:10" ht="10.15" customHeight="1" x14ac:dyDescent="0.2">
      <c r="A31" s="3">
        <v>28</v>
      </c>
      <c r="B31" s="19" t="s">
        <v>150</v>
      </c>
      <c r="C31" s="19" t="s">
        <v>69</v>
      </c>
      <c r="D31" s="18" t="s">
        <v>0</v>
      </c>
      <c r="E31" s="20">
        <f t="shared" si="0"/>
        <v>45577.579999999994</v>
      </c>
      <c r="F31" s="21">
        <v>12565.11</v>
      </c>
      <c r="G31" s="20">
        <v>31000</v>
      </c>
      <c r="H31" s="20">
        <v>14712.888650532428</v>
      </c>
      <c r="I31" s="22"/>
      <c r="J31" s="20"/>
    </row>
    <row r="32" spans="1:10" ht="10.15" customHeight="1" x14ac:dyDescent="0.2">
      <c r="A32" s="3">
        <v>29</v>
      </c>
      <c r="B32" s="19" t="s">
        <v>84</v>
      </c>
      <c r="C32" s="19" t="s">
        <v>85</v>
      </c>
      <c r="D32" s="18" t="s">
        <v>0</v>
      </c>
      <c r="E32" s="20">
        <f t="shared" si="0"/>
        <v>45577.579999999994</v>
      </c>
      <c r="F32" s="21">
        <v>12565.11</v>
      </c>
      <c r="G32" s="20">
        <v>25000</v>
      </c>
      <c r="H32" s="20" t="s">
        <v>211</v>
      </c>
      <c r="I32" s="22"/>
      <c r="J32" s="20"/>
    </row>
    <row r="33" spans="1:10" ht="10.15" customHeight="1" x14ac:dyDescent="0.2">
      <c r="A33" s="3">
        <v>30</v>
      </c>
      <c r="B33" s="19" t="s">
        <v>151</v>
      </c>
      <c r="C33" s="19" t="s">
        <v>152</v>
      </c>
      <c r="D33" s="18" t="s">
        <v>0</v>
      </c>
      <c r="E33" s="20">
        <f t="shared" si="0"/>
        <v>45577.579999999994</v>
      </c>
      <c r="F33" s="21">
        <v>12565.11</v>
      </c>
      <c r="G33" s="20">
        <v>31000</v>
      </c>
      <c r="H33" s="20" t="s">
        <v>211</v>
      </c>
      <c r="I33" s="22">
        <v>615.94000000000005</v>
      </c>
      <c r="J33" s="20"/>
    </row>
    <row r="34" spans="1:10" ht="10.15" customHeight="1" x14ac:dyDescent="0.2">
      <c r="A34" s="3">
        <v>31</v>
      </c>
      <c r="B34" s="19" t="s">
        <v>41</v>
      </c>
      <c r="C34" s="19" t="s">
        <v>1</v>
      </c>
      <c r="D34" s="18" t="s">
        <v>0</v>
      </c>
      <c r="E34" s="20">
        <f t="shared" si="0"/>
        <v>45577.579999999994</v>
      </c>
      <c r="F34" s="21">
        <v>12565.11</v>
      </c>
      <c r="G34" s="20">
        <v>25000</v>
      </c>
      <c r="H34" s="20">
        <v>13241.6</v>
      </c>
      <c r="I34" s="22"/>
      <c r="J34" s="20"/>
    </row>
    <row r="35" spans="1:10" ht="10.15" customHeight="1" x14ac:dyDescent="0.2">
      <c r="A35" s="3">
        <v>32</v>
      </c>
      <c r="B35" s="19" t="s">
        <v>148</v>
      </c>
      <c r="C35" s="19" t="s">
        <v>6</v>
      </c>
      <c r="D35" s="18" t="s">
        <v>0</v>
      </c>
      <c r="E35" s="20">
        <f t="shared" si="0"/>
        <v>45577.579999999994</v>
      </c>
      <c r="F35" s="21">
        <v>12565.11</v>
      </c>
      <c r="G35" s="20">
        <v>31000</v>
      </c>
      <c r="H35" s="20" t="s">
        <v>211</v>
      </c>
      <c r="I35" s="22"/>
      <c r="J35" s="20"/>
    </row>
    <row r="36" spans="1:10" ht="10.15" customHeight="1" x14ac:dyDescent="0.2">
      <c r="A36" s="3">
        <v>33</v>
      </c>
      <c r="B36" s="19" t="s">
        <v>128</v>
      </c>
      <c r="C36" s="19" t="s">
        <v>57</v>
      </c>
      <c r="D36" s="18" t="s">
        <v>0</v>
      </c>
      <c r="E36" s="20">
        <f t="shared" ref="E36:E67" si="1">45260.77+316.81</f>
        <v>45577.579999999994</v>
      </c>
      <c r="F36" s="21">
        <v>12565.11</v>
      </c>
      <c r="G36" s="20">
        <v>25000</v>
      </c>
      <c r="H36" s="20">
        <v>14712.888650532428</v>
      </c>
      <c r="I36" s="22">
        <v>8149.83</v>
      </c>
      <c r="J36" s="20"/>
    </row>
    <row r="37" spans="1:10" s="17" customFormat="1" ht="10.15" customHeight="1" x14ac:dyDescent="0.2">
      <c r="A37" s="18"/>
      <c r="B37" s="19" t="s">
        <v>28</v>
      </c>
      <c r="C37" s="19" t="s">
        <v>29</v>
      </c>
      <c r="D37" s="18" t="s">
        <v>0</v>
      </c>
      <c r="E37" s="20">
        <f t="shared" si="1"/>
        <v>45577.579999999994</v>
      </c>
      <c r="F37" s="21">
        <v>12565.11</v>
      </c>
      <c r="G37" s="20">
        <v>25000</v>
      </c>
      <c r="H37" s="20" t="s">
        <v>211</v>
      </c>
      <c r="I37" s="22">
        <v>49.68</v>
      </c>
      <c r="J37" s="20"/>
    </row>
    <row r="38" spans="1:10" ht="10.15" customHeight="1" x14ac:dyDescent="0.2">
      <c r="A38" s="3">
        <v>34</v>
      </c>
      <c r="B38" s="19" t="s">
        <v>42</v>
      </c>
      <c r="C38" s="19" t="s">
        <v>43</v>
      </c>
      <c r="D38" s="18" t="s">
        <v>0</v>
      </c>
      <c r="E38" s="20">
        <f t="shared" si="1"/>
        <v>45577.579999999994</v>
      </c>
      <c r="F38" s="21">
        <v>12565.11</v>
      </c>
      <c r="G38" s="20">
        <v>31000</v>
      </c>
      <c r="H38" s="20">
        <v>14712.89</v>
      </c>
      <c r="I38" s="22"/>
      <c r="J38" s="20"/>
    </row>
    <row r="39" spans="1:10" ht="10.15" customHeight="1" x14ac:dyDescent="0.2">
      <c r="A39" s="3">
        <v>35</v>
      </c>
      <c r="B39" s="19" t="s">
        <v>81</v>
      </c>
      <c r="C39" s="19" t="s">
        <v>82</v>
      </c>
      <c r="D39" s="18" t="s">
        <v>0</v>
      </c>
      <c r="E39" s="20">
        <f t="shared" si="1"/>
        <v>45577.579999999994</v>
      </c>
      <c r="F39" s="21">
        <v>12565.11</v>
      </c>
      <c r="G39" s="20">
        <v>31000</v>
      </c>
      <c r="H39" s="20">
        <v>14712.89</v>
      </c>
      <c r="I39" s="22"/>
      <c r="J39" s="20">
        <v>4901.6215111111114</v>
      </c>
    </row>
    <row r="40" spans="1:10" ht="10.15" customHeight="1" x14ac:dyDescent="0.2">
      <c r="A40" s="3">
        <v>36</v>
      </c>
      <c r="B40" s="19" t="s">
        <v>66</v>
      </c>
      <c r="C40" s="19" t="s">
        <v>67</v>
      </c>
      <c r="D40" s="18" t="s">
        <v>0</v>
      </c>
      <c r="E40" s="20">
        <f t="shared" si="1"/>
        <v>45577.579999999994</v>
      </c>
      <c r="F40" s="21">
        <v>12565.11</v>
      </c>
      <c r="G40" s="20">
        <v>25000</v>
      </c>
      <c r="H40" s="20">
        <v>14712.89</v>
      </c>
      <c r="I40" s="22"/>
      <c r="J40" s="20"/>
    </row>
    <row r="41" spans="1:10" ht="10.15" customHeight="1" x14ac:dyDescent="0.2">
      <c r="A41" s="3">
        <v>37</v>
      </c>
      <c r="B41" s="19" t="s">
        <v>146</v>
      </c>
      <c r="C41" s="19" t="s">
        <v>147</v>
      </c>
      <c r="D41" s="18" t="s">
        <v>0</v>
      </c>
      <c r="E41" s="20">
        <f t="shared" si="1"/>
        <v>45577.579999999994</v>
      </c>
      <c r="F41" s="21">
        <v>12565.11</v>
      </c>
      <c r="G41" s="20">
        <v>25000</v>
      </c>
      <c r="H41" s="20">
        <v>14712.888650532428</v>
      </c>
      <c r="I41" s="22"/>
      <c r="J41" s="20"/>
    </row>
    <row r="42" spans="1:10" ht="10.15" customHeight="1" x14ac:dyDescent="0.2">
      <c r="A42" s="3">
        <v>38</v>
      </c>
      <c r="B42" s="19" t="s">
        <v>170</v>
      </c>
      <c r="C42" s="19" t="s">
        <v>171</v>
      </c>
      <c r="D42" s="18" t="s">
        <v>0</v>
      </c>
      <c r="E42" s="20">
        <f t="shared" si="1"/>
        <v>45577.579999999994</v>
      </c>
      <c r="F42" s="21">
        <v>12565.11</v>
      </c>
      <c r="G42" s="20">
        <v>25000</v>
      </c>
      <c r="H42" s="20" t="s">
        <v>211</v>
      </c>
      <c r="I42" s="22"/>
      <c r="J42" s="20"/>
    </row>
    <row r="43" spans="1:10" ht="10.15" customHeight="1" x14ac:dyDescent="0.2">
      <c r="A43" s="3">
        <v>39</v>
      </c>
      <c r="B43" s="19" t="s">
        <v>102</v>
      </c>
      <c r="C43" s="19" t="s">
        <v>103</v>
      </c>
      <c r="D43" s="18" t="s">
        <v>0</v>
      </c>
      <c r="E43" s="20">
        <f t="shared" si="1"/>
        <v>45577.579999999994</v>
      </c>
      <c r="F43" s="21">
        <v>12565.11</v>
      </c>
      <c r="G43" s="20">
        <v>25000</v>
      </c>
      <c r="H43" s="20">
        <v>14712.888650532428</v>
      </c>
      <c r="I43" s="22"/>
      <c r="J43" s="20"/>
    </row>
    <row r="44" spans="1:10" ht="10.15" customHeight="1" x14ac:dyDescent="0.2">
      <c r="A44" s="3">
        <v>40</v>
      </c>
      <c r="B44" s="19" t="s">
        <v>172</v>
      </c>
      <c r="C44" s="19" t="s">
        <v>173</v>
      </c>
      <c r="D44" s="18" t="s">
        <v>0</v>
      </c>
      <c r="E44" s="20">
        <f t="shared" si="1"/>
        <v>45577.579999999994</v>
      </c>
      <c r="F44" s="21">
        <v>12565.11</v>
      </c>
      <c r="G44" s="20">
        <v>25000</v>
      </c>
      <c r="H44" s="20" t="s">
        <v>211</v>
      </c>
      <c r="I44" s="22"/>
      <c r="J44" s="20"/>
    </row>
    <row r="45" spans="1:10" ht="10.15" customHeight="1" x14ac:dyDescent="0.2">
      <c r="A45" s="3">
        <v>41</v>
      </c>
      <c r="B45" s="19" t="s">
        <v>35</v>
      </c>
      <c r="C45" s="19" t="s">
        <v>36</v>
      </c>
      <c r="D45" s="18" t="s">
        <v>0</v>
      </c>
      <c r="E45" s="20">
        <f t="shared" si="1"/>
        <v>45577.579999999994</v>
      </c>
      <c r="F45" s="21">
        <v>12565.11</v>
      </c>
      <c r="G45" s="20">
        <v>25000</v>
      </c>
      <c r="H45" s="20" t="s">
        <v>211</v>
      </c>
      <c r="I45" s="22"/>
      <c r="J45" s="20"/>
    </row>
    <row r="46" spans="1:10" ht="10.15" customHeight="1" x14ac:dyDescent="0.2">
      <c r="A46" s="3">
        <v>42</v>
      </c>
      <c r="B46" s="19" t="s">
        <v>68</v>
      </c>
      <c r="C46" s="19" t="s">
        <v>69</v>
      </c>
      <c r="D46" s="18" t="s">
        <v>0</v>
      </c>
      <c r="E46" s="20">
        <f t="shared" si="1"/>
        <v>45577.579999999994</v>
      </c>
      <c r="F46" s="21">
        <v>12565.11</v>
      </c>
      <c r="G46" s="20">
        <v>25000</v>
      </c>
      <c r="H46" s="20" t="s">
        <v>211</v>
      </c>
      <c r="I46" s="22"/>
      <c r="J46" s="20"/>
    </row>
    <row r="47" spans="1:10" ht="10.15" customHeight="1" x14ac:dyDescent="0.2">
      <c r="A47" s="3">
        <v>43</v>
      </c>
      <c r="B47" s="19" t="s">
        <v>44</v>
      </c>
      <c r="C47" s="19" t="s">
        <v>5</v>
      </c>
      <c r="D47" s="18" t="s">
        <v>0</v>
      </c>
      <c r="E47" s="20">
        <f t="shared" si="1"/>
        <v>45577.579999999994</v>
      </c>
      <c r="F47" s="21">
        <v>12565.11</v>
      </c>
      <c r="G47" s="20">
        <v>25000</v>
      </c>
      <c r="H47" s="20">
        <v>13241.6</v>
      </c>
      <c r="I47" s="22"/>
      <c r="J47" s="20"/>
    </row>
    <row r="48" spans="1:10" ht="10.15" customHeight="1" x14ac:dyDescent="0.2">
      <c r="A48" s="3">
        <v>44</v>
      </c>
      <c r="B48" s="19" t="s">
        <v>229</v>
      </c>
      <c r="C48" s="19" t="s">
        <v>230</v>
      </c>
      <c r="D48" s="18" t="s">
        <v>0</v>
      </c>
      <c r="E48" s="20">
        <f t="shared" si="1"/>
        <v>45577.579999999994</v>
      </c>
      <c r="F48" s="21">
        <v>12565.11</v>
      </c>
      <c r="G48" s="20">
        <v>25000</v>
      </c>
      <c r="H48" s="20"/>
      <c r="I48" s="22"/>
      <c r="J48" s="20"/>
    </row>
    <row r="49" spans="1:10" s="17" customFormat="1" ht="10.15" customHeight="1" x14ac:dyDescent="0.2">
      <c r="A49" s="18"/>
      <c r="B49" s="19" t="s">
        <v>177</v>
      </c>
      <c r="C49" s="19" t="s">
        <v>1</v>
      </c>
      <c r="D49" s="18" t="s">
        <v>0</v>
      </c>
      <c r="E49" s="20">
        <f t="shared" si="1"/>
        <v>45577.579999999994</v>
      </c>
      <c r="F49" s="21">
        <v>12565.11</v>
      </c>
      <c r="G49" s="20">
        <v>25000</v>
      </c>
      <c r="H49" s="20">
        <v>14712.888650532428</v>
      </c>
      <c r="I49" s="22"/>
      <c r="J49" s="20">
        <v>6513.0220000000008</v>
      </c>
    </row>
    <row r="50" spans="1:10" s="17" customFormat="1" ht="10.15" customHeight="1" x14ac:dyDescent="0.2">
      <c r="A50" s="18"/>
      <c r="B50" s="19" t="s">
        <v>231</v>
      </c>
      <c r="C50" s="19" t="s">
        <v>232</v>
      </c>
      <c r="D50" s="18" t="s">
        <v>0</v>
      </c>
      <c r="E50" s="20">
        <f t="shared" si="1"/>
        <v>45577.579999999994</v>
      </c>
      <c r="F50" s="21">
        <v>12565.11</v>
      </c>
      <c r="G50" s="20">
        <v>31000</v>
      </c>
      <c r="H50" s="20"/>
      <c r="I50" s="22"/>
      <c r="J50" s="20"/>
    </row>
    <row r="51" spans="1:10" ht="10.15" customHeight="1" x14ac:dyDescent="0.2">
      <c r="A51" s="3">
        <v>45</v>
      </c>
      <c r="B51" s="19" t="s">
        <v>174</v>
      </c>
      <c r="C51" s="19" t="s">
        <v>89</v>
      </c>
      <c r="D51" s="18" t="s">
        <v>0</v>
      </c>
      <c r="E51" s="20">
        <f t="shared" si="1"/>
        <v>45577.579999999994</v>
      </c>
      <c r="F51" s="21">
        <v>12565.11</v>
      </c>
      <c r="G51" s="20">
        <v>25000</v>
      </c>
      <c r="H51" s="20">
        <v>14712.888650532428</v>
      </c>
      <c r="I51" s="22"/>
      <c r="J51" s="20"/>
    </row>
    <row r="52" spans="1:10" ht="10.15" customHeight="1" x14ac:dyDescent="0.2">
      <c r="A52" s="3">
        <v>46</v>
      </c>
      <c r="B52" s="19" t="s">
        <v>116</v>
      </c>
      <c r="C52" s="19" t="s">
        <v>52</v>
      </c>
      <c r="D52" s="18" t="s">
        <v>0</v>
      </c>
      <c r="E52" s="20">
        <f t="shared" si="1"/>
        <v>45577.579999999994</v>
      </c>
      <c r="F52" s="21">
        <v>12565.11</v>
      </c>
      <c r="G52" s="20">
        <v>31000</v>
      </c>
      <c r="H52" s="20">
        <v>14712.888650532428</v>
      </c>
      <c r="I52" s="22"/>
      <c r="J52" s="20"/>
    </row>
    <row r="53" spans="1:10" ht="10.15" customHeight="1" x14ac:dyDescent="0.2">
      <c r="A53" s="3">
        <v>47</v>
      </c>
      <c r="B53" s="19" t="s">
        <v>136</v>
      </c>
      <c r="C53" s="19" t="s">
        <v>137</v>
      </c>
      <c r="D53" s="18" t="s">
        <v>0</v>
      </c>
      <c r="E53" s="20">
        <f t="shared" si="1"/>
        <v>45577.579999999994</v>
      </c>
      <c r="F53" s="21">
        <v>12565.11</v>
      </c>
      <c r="G53" s="20">
        <v>25000</v>
      </c>
      <c r="H53" s="20">
        <v>14712.888650532428</v>
      </c>
      <c r="I53" s="22"/>
      <c r="J53" s="20"/>
    </row>
    <row r="54" spans="1:10" ht="10.15" customHeight="1" x14ac:dyDescent="0.2">
      <c r="A54" s="3">
        <v>48</v>
      </c>
      <c r="B54" s="19" t="s">
        <v>92</v>
      </c>
      <c r="C54" s="19" t="s">
        <v>93</v>
      </c>
      <c r="D54" s="18" t="s">
        <v>0</v>
      </c>
      <c r="E54" s="20">
        <f t="shared" si="1"/>
        <v>45577.579999999994</v>
      </c>
      <c r="F54" s="21">
        <v>12565.11</v>
      </c>
      <c r="G54" s="20">
        <v>25000</v>
      </c>
      <c r="H54" s="20" t="s">
        <v>211</v>
      </c>
      <c r="I54" s="20">
        <v>99.36</v>
      </c>
      <c r="J54" s="20"/>
    </row>
    <row r="55" spans="1:10" ht="10.15" customHeight="1" x14ac:dyDescent="0.2">
      <c r="A55" s="3">
        <v>49</v>
      </c>
      <c r="B55" s="19" t="s">
        <v>176</v>
      </c>
      <c r="C55" s="19" t="s">
        <v>91</v>
      </c>
      <c r="D55" s="18" t="s">
        <v>0</v>
      </c>
      <c r="E55" s="20">
        <f t="shared" si="1"/>
        <v>45577.579999999994</v>
      </c>
      <c r="F55" s="21">
        <v>12565.11</v>
      </c>
      <c r="G55" s="20">
        <v>25000</v>
      </c>
      <c r="H55" s="20" t="s">
        <v>211</v>
      </c>
      <c r="I55" s="20"/>
      <c r="J55" s="20"/>
    </row>
    <row r="56" spans="1:10" ht="10.15" customHeight="1" x14ac:dyDescent="0.2">
      <c r="A56" s="3">
        <v>50</v>
      </c>
      <c r="B56" s="19" t="s">
        <v>37</v>
      </c>
      <c r="C56" s="19" t="s">
        <v>38</v>
      </c>
      <c r="D56" s="18" t="s">
        <v>0</v>
      </c>
      <c r="E56" s="20">
        <f t="shared" si="1"/>
        <v>45577.579999999994</v>
      </c>
      <c r="F56" s="21">
        <v>12565.11</v>
      </c>
      <c r="G56" s="20">
        <v>25000</v>
      </c>
      <c r="H56" s="20" t="s">
        <v>211</v>
      </c>
      <c r="I56" s="20"/>
      <c r="J56" s="20"/>
    </row>
    <row r="57" spans="1:10" ht="10.15" customHeight="1" x14ac:dyDescent="0.2">
      <c r="A57" s="3">
        <v>51</v>
      </c>
      <c r="B57" s="19" t="s">
        <v>175</v>
      </c>
      <c r="C57" s="19" t="s">
        <v>29</v>
      </c>
      <c r="D57" s="18" t="s">
        <v>0</v>
      </c>
      <c r="E57" s="20">
        <f t="shared" si="1"/>
        <v>45577.579999999994</v>
      </c>
      <c r="F57" s="21">
        <v>12565.11</v>
      </c>
      <c r="G57" s="20">
        <v>25000</v>
      </c>
      <c r="H57" s="20">
        <v>14712.888650532428</v>
      </c>
      <c r="I57" s="20"/>
      <c r="J57" s="20"/>
    </row>
    <row r="58" spans="1:10" ht="10.15" customHeight="1" x14ac:dyDescent="0.2">
      <c r="A58" s="3">
        <v>52</v>
      </c>
      <c r="B58" s="19" t="s">
        <v>112</v>
      </c>
      <c r="C58" s="19" t="s">
        <v>113</v>
      </c>
      <c r="D58" s="18" t="s">
        <v>0</v>
      </c>
      <c r="E58" s="20">
        <f t="shared" si="1"/>
        <v>45577.579999999994</v>
      </c>
      <c r="F58" s="21">
        <v>12565.11</v>
      </c>
      <c r="G58" s="20">
        <v>25000</v>
      </c>
      <c r="H58" s="20">
        <v>14712.888650532428</v>
      </c>
      <c r="I58" s="20"/>
      <c r="J58" s="20"/>
    </row>
    <row r="59" spans="1:10" s="17" customFormat="1" ht="10.15" customHeight="1" x14ac:dyDescent="0.2">
      <c r="A59" s="18"/>
      <c r="B59" s="19" t="s">
        <v>233</v>
      </c>
      <c r="C59" s="19" t="s">
        <v>8</v>
      </c>
      <c r="D59" s="18" t="s">
        <v>0</v>
      </c>
      <c r="E59" s="20">
        <f t="shared" si="1"/>
        <v>45577.579999999994</v>
      </c>
      <c r="F59" s="21">
        <v>12565.11</v>
      </c>
      <c r="G59" s="20">
        <v>25000</v>
      </c>
      <c r="H59" s="20"/>
      <c r="I59" s="20"/>
      <c r="J59" s="20"/>
    </row>
    <row r="60" spans="1:10" ht="10.15" customHeight="1" x14ac:dyDescent="0.2">
      <c r="A60" s="3">
        <v>53</v>
      </c>
      <c r="B60" s="19" t="s">
        <v>179</v>
      </c>
      <c r="C60" s="19" t="s">
        <v>180</v>
      </c>
      <c r="D60" s="18" t="s">
        <v>0</v>
      </c>
      <c r="E60" s="20">
        <f t="shared" si="1"/>
        <v>45577.579999999994</v>
      </c>
      <c r="F60" s="21">
        <v>12565.11</v>
      </c>
      <c r="G60" s="20">
        <v>25000</v>
      </c>
      <c r="H60" s="20">
        <v>14712.888650532428</v>
      </c>
      <c r="I60" s="20">
        <v>7672</v>
      </c>
      <c r="J60" s="20"/>
    </row>
    <row r="61" spans="1:10" ht="10.15" customHeight="1" x14ac:dyDescent="0.2">
      <c r="A61" s="3">
        <v>54</v>
      </c>
      <c r="B61" s="19" t="s">
        <v>153</v>
      </c>
      <c r="C61" s="19" t="s">
        <v>154</v>
      </c>
      <c r="D61" s="18" t="s">
        <v>0</v>
      </c>
      <c r="E61" s="20">
        <f t="shared" si="1"/>
        <v>45577.579999999994</v>
      </c>
      <c r="F61" s="21">
        <v>12565.11</v>
      </c>
      <c r="G61" s="20">
        <v>25000</v>
      </c>
      <c r="H61" s="20">
        <v>13241.599785479186</v>
      </c>
      <c r="I61" s="20"/>
      <c r="J61" s="20"/>
    </row>
    <row r="62" spans="1:10" ht="10.15" customHeight="1" x14ac:dyDescent="0.2">
      <c r="A62" s="3">
        <v>55</v>
      </c>
      <c r="B62" s="19" t="s">
        <v>117</v>
      </c>
      <c r="C62" s="19" t="s">
        <v>88</v>
      </c>
      <c r="D62" s="18" t="s">
        <v>0</v>
      </c>
      <c r="E62" s="20">
        <f t="shared" si="1"/>
        <v>45577.579999999994</v>
      </c>
      <c r="F62" s="21">
        <v>12565.11</v>
      </c>
      <c r="G62" s="20">
        <v>31000</v>
      </c>
      <c r="H62" s="20">
        <v>14712.888650532428</v>
      </c>
      <c r="I62" s="20">
        <v>1486.03</v>
      </c>
      <c r="J62" s="20"/>
    </row>
    <row r="63" spans="1:10" ht="10.15" customHeight="1" x14ac:dyDescent="0.2">
      <c r="A63" s="3">
        <v>56</v>
      </c>
      <c r="B63" s="19" t="s">
        <v>178</v>
      </c>
      <c r="C63" s="19" t="s">
        <v>55</v>
      </c>
      <c r="D63" s="18" t="s">
        <v>0</v>
      </c>
      <c r="E63" s="20">
        <f t="shared" si="1"/>
        <v>45577.579999999994</v>
      </c>
      <c r="F63" s="21">
        <v>12565.11</v>
      </c>
      <c r="G63" s="20">
        <v>25000</v>
      </c>
      <c r="H63" s="20">
        <v>14712.888650532428</v>
      </c>
      <c r="I63" s="20"/>
      <c r="J63" s="20">
        <v>4149.2628333333341</v>
      </c>
    </row>
    <row r="64" spans="1:10" ht="10.15" customHeight="1" x14ac:dyDescent="0.2">
      <c r="A64" s="3">
        <v>57</v>
      </c>
      <c r="B64" s="19" t="s">
        <v>70</v>
      </c>
      <c r="C64" s="19" t="s">
        <v>57</v>
      </c>
      <c r="D64" s="18" t="s">
        <v>0</v>
      </c>
      <c r="E64" s="20">
        <f t="shared" si="1"/>
        <v>45577.579999999994</v>
      </c>
      <c r="F64" s="21">
        <v>12565.11</v>
      </c>
      <c r="G64" s="20">
        <v>31000</v>
      </c>
      <c r="H64" s="20">
        <v>14712.89</v>
      </c>
      <c r="I64" s="20"/>
      <c r="J64" s="20"/>
    </row>
    <row r="65" spans="1:10" s="17" customFormat="1" ht="10.15" customHeight="1" x14ac:dyDescent="0.2">
      <c r="A65" s="18"/>
      <c r="B65" s="19" t="s">
        <v>234</v>
      </c>
      <c r="C65" s="19" t="s">
        <v>88</v>
      </c>
      <c r="D65" s="18" t="s">
        <v>0</v>
      </c>
      <c r="E65" s="20">
        <f t="shared" si="1"/>
        <v>45577.579999999994</v>
      </c>
      <c r="F65" s="21">
        <v>12565.11</v>
      </c>
      <c r="G65" s="20">
        <v>25000</v>
      </c>
      <c r="H65" s="20"/>
      <c r="I65" s="20"/>
      <c r="J65" s="20"/>
    </row>
    <row r="66" spans="1:10" ht="10.15" customHeight="1" x14ac:dyDescent="0.2">
      <c r="A66" s="3">
        <v>59</v>
      </c>
      <c r="B66" s="19" t="s">
        <v>118</v>
      </c>
      <c r="C66" s="19" t="s">
        <v>7</v>
      </c>
      <c r="D66" s="18" t="s">
        <v>0</v>
      </c>
      <c r="E66" s="20">
        <f t="shared" si="1"/>
        <v>45577.579999999994</v>
      </c>
      <c r="F66" s="21">
        <v>12565.11</v>
      </c>
      <c r="G66" s="20">
        <v>25000</v>
      </c>
      <c r="H66" s="20">
        <v>14712.888650532428</v>
      </c>
      <c r="I66" s="20"/>
      <c r="J66" s="20"/>
    </row>
    <row r="67" spans="1:10" ht="10.15" customHeight="1" x14ac:dyDescent="0.2">
      <c r="A67" s="3">
        <v>60</v>
      </c>
      <c r="B67" s="19" t="s">
        <v>53</v>
      </c>
      <c r="C67" s="19" t="s">
        <v>3</v>
      </c>
      <c r="D67" s="18" t="s">
        <v>0</v>
      </c>
      <c r="E67" s="20">
        <f t="shared" si="1"/>
        <v>45577.579999999994</v>
      </c>
      <c r="F67" s="21">
        <v>12565.11</v>
      </c>
      <c r="G67" s="20">
        <v>25000</v>
      </c>
      <c r="H67" s="20" t="s">
        <v>211</v>
      </c>
      <c r="I67" s="20"/>
      <c r="J67" s="20"/>
    </row>
    <row r="68" spans="1:10" ht="10.15" customHeight="1" x14ac:dyDescent="0.2">
      <c r="A68" s="3">
        <v>61</v>
      </c>
      <c r="B68" s="19" t="s">
        <v>96</v>
      </c>
      <c r="C68" s="19" t="s">
        <v>97</v>
      </c>
      <c r="D68" s="18" t="s">
        <v>0</v>
      </c>
      <c r="E68" s="20">
        <f t="shared" ref="E68:E99" si="2">45260.77+316.81</f>
        <v>45577.579999999994</v>
      </c>
      <c r="F68" s="21">
        <v>12565.11</v>
      </c>
      <c r="G68" s="20">
        <v>25000</v>
      </c>
      <c r="H68" s="20">
        <v>13568.55</v>
      </c>
      <c r="I68" s="20"/>
      <c r="J68" s="20">
        <v>5282.7845111111119</v>
      </c>
    </row>
    <row r="69" spans="1:10" ht="10.15" customHeight="1" x14ac:dyDescent="0.2">
      <c r="A69" s="3">
        <v>62</v>
      </c>
      <c r="B69" s="19" t="s">
        <v>86</v>
      </c>
      <c r="C69" s="19" t="s">
        <v>3</v>
      </c>
      <c r="D69" s="18" t="s">
        <v>0</v>
      </c>
      <c r="E69" s="20">
        <f t="shared" si="2"/>
        <v>45577.579999999994</v>
      </c>
      <c r="F69" s="21">
        <v>12565.11</v>
      </c>
      <c r="G69" s="20">
        <v>25000</v>
      </c>
      <c r="H69" s="20">
        <v>14712.89</v>
      </c>
      <c r="I69" s="20"/>
      <c r="J69" s="20">
        <v>5868.2430000000004</v>
      </c>
    </row>
    <row r="70" spans="1:10" ht="10.15" customHeight="1" x14ac:dyDescent="0.2">
      <c r="A70" s="3">
        <v>63</v>
      </c>
      <c r="B70" s="19" t="s">
        <v>119</v>
      </c>
      <c r="C70" s="19" t="s">
        <v>120</v>
      </c>
      <c r="D70" s="18" t="s">
        <v>0</v>
      </c>
      <c r="E70" s="20">
        <f t="shared" si="2"/>
        <v>45577.579999999994</v>
      </c>
      <c r="F70" s="21">
        <v>12565.11</v>
      </c>
      <c r="G70" s="20">
        <v>25000</v>
      </c>
      <c r="H70" s="20">
        <v>14712.888650532428</v>
      </c>
      <c r="I70" s="20"/>
      <c r="J70" s="20">
        <v>3718.7796222222228</v>
      </c>
    </row>
    <row r="71" spans="1:10" ht="10.15" customHeight="1" x14ac:dyDescent="0.2">
      <c r="A71" s="3">
        <v>64</v>
      </c>
      <c r="B71" s="19" t="s">
        <v>54</v>
      </c>
      <c r="C71" s="19" t="s">
        <v>55</v>
      </c>
      <c r="D71" s="18" t="s">
        <v>0</v>
      </c>
      <c r="E71" s="20">
        <f t="shared" si="2"/>
        <v>45577.579999999994</v>
      </c>
      <c r="F71" s="21">
        <v>12565.11</v>
      </c>
      <c r="G71" s="20">
        <v>25000</v>
      </c>
      <c r="H71" s="20" t="s">
        <v>211</v>
      </c>
      <c r="I71" s="20">
        <v>49.68</v>
      </c>
      <c r="J71" s="20"/>
    </row>
    <row r="72" spans="1:10" ht="10.15" customHeight="1" x14ac:dyDescent="0.2">
      <c r="A72" s="3">
        <v>65</v>
      </c>
      <c r="B72" s="19" t="s">
        <v>45</v>
      </c>
      <c r="C72" s="19" t="s">
        <v>46</v>
      </c>
      <c r="D72" s="18" t="s">
        <v>0</v>
      </c>
      <c r="E72" s="20">
        <f t="shared" si="2"/>
        <v>45577.579999999994</v>
      </c>
      <c r="F72" s="21">
        <v>12565.11</v>
      </c>
      <c r="G72" s="20">
        <v>25000</v>
      </c>
      <c r="H72" s="20">
        <v>14712.89</v>
      </c>
      <c r="I72" s="20"/>
      <c r="J72" s="20"/>
    </row>
    <row r="73" spans="1:10" ht="10.15" customHeight="1" x14ac:dyDescent="0.2">
      <c r="A73" s="3">
        <v>66</v>
      </c>
      <c r="B73" s="19" t="s">
        <v>106</v>
      </c>
      <c r="C73" s="19" t="s">
        <v>3</v>
      </c>
      <c r="D73" s="18" t="s">
        <v>0</v>
      </c>
      <c r="E73" s="20">
        <f t="shared" si="2"/>
        <v>45577.579999999994</v>
      </c>
      <c r="F73" s="21">
        <v>12565.11</v>
      </c>
      <c r="G73" s="20">
        <v>25000</v>
      </c>
      <c r="H73" s="20">
        <v>14712.888650532428</v>
      </c>
      <c r="I73" s="20"/>
      <c r="J73" s="20"/>
    </row>
    <row r="74" spans="1:10" ht="10.15" customHeight="1" x14ac:dyDescent="0.2">
      <c r="A74" s="3">
        <v>67</v>
      </c>
      <c r="B74" s="19" t="s">
        <v>56</v>
      </c>
      <c r="C74" s="19" t="s">
        <v>57</v>
      </c>
      <c r="D74" s="18" t="s">
        <v>0</v>
      </c>
      <c r="E74" s="20">
        <f t="shared" si="2"/>
        <v>45577.579999999994</v>
      </c>
      <c r="F74" s="21">
        <v>12565.11</v>
      </c>
      <c r="G74" s="20">
        <v>25000</v>
      </c>
      <c r="H74" s="20">
        <v>14712.89</v>
      </c>
      <c r="I74" s="20"/>
      <c r="J74" s="20">
        <v>1726.7075777777779</v>
      </c>
    </row>
    <row r="75" spans="1:10" ht="10.15" customHeight="1" x14ac:dyDescent="0.2">
      <c r="A75" s="3">
        <v>68</v>
      </c>
      <c r="B75" s="19" t="s">
        <v>60</v>
      </c>
      <c r="C75" s="19" t="s">
        <v>61</v>
      </c>
      <c r="D75" s="18" t="s">
        <v>0</v>
      </c>
      <c r="E75" s="20">
        <f t="shared" si="2"/>
        <v>45577.579999999994</v>
      </c>
      <c r="F75" s="21">
        <v>12565.11</v>
      </c>
      <c r="G75" s="20">
        <v>25000</v>
      </c>
      <c r="H75" s="20">
        <v>12505.96</v>
      </c>
      <c r="I75" s="20"/>
      <c r="J75" s="20"/>
    </row>
    <row r="76" spans="1:10" ht="10.15" customHeight="1" x14ac:dyDescent="0.2">
      <c r="A76" s="3">
        <v>69</v>
      </c>
      <c r="B76" s="19" t="s">
        <v>87</v>
      </c>
      <c r="C76" s="19" t="s">
        <v>88</v>
      </c>
      <c r="D76" s="18" t="s">
        <v>0</v>
      </c>
      <c r="E76" s="20">
        <f t="shared" si="2"/>
        <v>45577.579999999994</v>
      </c>
      <c r="F76" s="21">
        <v>12565.11</v>
      </c>
      <c r="G76" s="20">
        <v>25000</v>
      </c>
      <c r="H76" s="20">
        <v>14712.89</v>
      </c>
      <c r="I76" s="20"/>
      <c r="J76" s="20"/>
    </row>
    <row r="77" spans="1:10" ht="10.15" customHeight="1" x14ac:dyDescent="0.2">
      <c r="A77" s="3">
        <v>70</v>
      </c>
      <c r="B77" s="19" t="s">
        <v>94</v>
      </c>
      <c r="C77" s="19" t="s">
        <v>95</v>
      </c>
      <c r="D77" s="18" t="s">
        <v>0</v>
      </c>
      <c r="E77" s="20">
        <f t="shared" si="2"/>
        <v>45577.579999999994</v>
      </c>
      <c r="F77" s="21">
        <v>12565.11</v>
      </c>
      <c r="G77" s="20">
        <v>25000</v>
      </c>
      <c r="H77" s="20" t="s">
        <v>211</v>
      </c>
      <c r="I77" s="20">
        <v>1045.68</v>
      </c>
      <c r="J77" s="20"/>
    </row>
    <row r="78" spans="1:10" s="17" customFormat="1" ht="10.15" customHeight="1" x14ac:dyDescent="0.2">
      <c r="A78" s="18"/>
      <c r="B78" s="19" t="s">
        <v>235</v>
      </c>
      <c r="C78" s="19" t="s">
        <v>6</v>
      </c>
      <c r="D78" s="18" t="s">
        <v>0</v>
      </c>
      <c r="E78" s="20">
        <f t="shared" si="2"/>
        <v>45577.579999999994</v>
      </c>
      <c r="F78" s="21">
        <v>12565.11</v>
      </c>
      <c r="G78" s="20">
        <v>25000</v>
      </c>
      <c r="H78" s="20"/>
      <c r="I78" s="20"/>
      <c r="J78" s="20"/>
    </row>
    <row r="79" spans="1:10" s="17" customFormat="1" ht="10.15" customHeight="1" x14ac:dyDescent="0.2">
      <c r="A79" s="18"/>
      <c r="B79" s="19" t="s">
        <v>236</v>
      </c>
      <c r="C79" s="19" t="s">
        <v>1</v>
      </c>
      <c r="D79" s="18" t="s">
        <v>0</v>
      </c>
      <c r="E79" s="20">
        <f t="shared" si="2"/>
        <v>45577.579999999994</v>
      </c>
      <c r="F79" s="21">
        <v>12565.11</v>
      </c>
      <c r="G79" s="20">
        <v>25000</v>
      </c>
      <c r="H79" s="20"/>
      <c r="I79" s="20"/>
      <c r="J79" s="20"/>
    </row>
    <row r="80" spans="1:10" ht="10.15" customHeight="1" x14ac:dyDescent="0.2">
      <c r="A80" s="3">
        <v>71</v>
      </c>
      <c r="B80" s="19" t="s">
        <v>181</v>
      </c>
      <c r="C80" s="19" t="s">
        <v>2</v>
      </c>
      <c r="D80" s="18" t="s">
        <v>0</v>
      </c>
      <c r="E80" s="20">
        <f t="shared" si="2"/>
        <v>45577.579999999994</v>
      </c>
      <c r="F80" s="21">
        <v>12565.11</v>
      </c>
      <c r="G80" s="20">
        <v>25000</v>
      </c>
      <c r="H80" s="20">
        <v>14712.888650532428</v>
      </c>
      <c r="I80" s="20">
        <v>8.9700000000000006</v>
      </c>
      <c r="J80" s="20"/>
    </row>
    <row r="81" spans="1:10" ht="10.15" customHeight="1" x14ac:dyDescent="0.2">
      <c r="A81" s="3">
        <v>72</v>
      </c>
      <c r="B81" s="19" t="s">
        <v>159</v>
      </c>
      <c r="C81" s="19" t="s">
        <v>160</v>
      </c>
      <c r="D81" s="18" t="s">
        <v>0</v>
      </c>
      <c r="E81" s="20">
        <f t="shared" si="2"/>
        <v>45577.579999999994</v>
      </c>
      <c r="F81" s="21">
        <v>12565.11</v>
      </c>
      <c r="G81" s="20">
        <v>25000</v>
      </c>
      <c r="H81" s="20">
        <v>14712.888650532428</v>
      </c>
      <c r="I81" s="20"/>
      <c r="J81" s="20"/>
    </row>
    <row r="82" spans="1:10" ht="10.15" customHeight="1" x14ac:dyDescent="0.2">
      <c r="A82" s="3">
        <v>73</v>
      </c>
      <c r="B82" s="19" t="s">
        <v>182</v>
      </c>
      <c r="C82" s="19" t="s">
        <v>25</v>
      </c>
      <c r="D82" s="18" t="s">
        <v>0</v>
      </c>
      <c r="E82" s="20">
        <f t="shared" si="2"/>
        <v>45577.579999999994</v>
      </c>
      <c r="F82" s="21">
        <v>12565.11</v>
      </c>
      <c r="G82" s="20">
        <v>25000</v>
      </c>
      <c r="H82" s="20">
        <v>14712.888650532428</v>
      </c>
      <c r="I82" s="20"/>
      <c r="J82" s="20"/>
    </row>
    <row r="83" spans="1:10" ht="10.15" customHeight="1" x14ac:dyDescent="0.2">
      <c r="A83" s="3">
        <v>74</v>
      </c>
      <c r="B83" s="19" t="s">
        <v>47</v>
      </c>
      <c r="C83" s="19" t="s">
        <v>48</v>
      </c>
      <c r="D83" s="18" t="s">
        <v>0</v>
      </c>
      <c r="E83" s="20">
        <f t="shared" si="2"/>
        <v>45577.579999999994</v>
      </c>
      <c r="F83" s="21">
        <v>12565.11</v>
      </c>
      <c r="G83" s="20">
        <v>25000</v>
      </c>
      <c r="H83" s="20">
        <v>14712.89</v>
      </c>
      <c r="I83" s="20"/>
      <c r="J83" s="20"/>
    </row>
    <row r="84" spans="1:10" ht="10.15" customHeight="1" x14ac:dyDescent="0.2">
      <c r="A84" s="3">
        <v>75</v>
      </c>
      <c r="B84" s="19" t="s">
        <v>104</v>
      </c>
      <c r="C84" s="19" t="s">
        <v>105</v>
      </c>
      <c r="D84" s="18" t="s">
        <v>0</v>
      </c>
      <c r="E84" s="20">
        <f t="shared" si="2"/>
        <v>45577.579999999994</v>
      </c>
      <c r="F84" s="21">
        <v>12565.11</v>
      </c>
      <c r="G84" s="20">
        <v>25000</v>
      </c>
      <c r="H84" s="20">
        <v>14712.888650532428</v>
      </c>
      <c r="I84" s="20"/>
      <c r="J84" s="20"/>
    </row>
    <row r="85" spans="1:10" ht="10.15" customHeight="1" x14ac:dyDescent="0.2">
      <c r="A85" s="3">
        <v>76</v>
      </c>
      <c r="B85" s="19" t="s">
        <v>13</v>
      </c>
      <c r="C85" s="19" t="s">
        <v>14</v>
      </c>
      <c r="D85" s="18" t="s">
        <v>0</v>
      </c>
      <c r="E85" s="20">
        <f t="shared" si="2"/>
        <v>45577.579999999994</v>
      </c>
      <c r="F85" s="21">
        <v>12565.11</v>
      </c>
      <c r="G85" s="20">
        <v>25000</v>
      </c>
      <c r="H85" s="20">
        <v>12432.390909699901</v>
      </c>
      <c r="I85" s="20">
        <v>49.69</v>
      </c>
      <c r="J85" s="20"/>
    </row>
    <row r="86" spans="1:10" ht="10.15" customHeight="1" x14ac:dyDescent="0.2">
      <c r="A86" s="3">
        <v>77</v>
      </c>
      <c r="B86" s="19" t="s">
        <v>186</v>
      </c>
      <c r="C86" s="19" t="s">
        <v>55</v>
      </c>
      <c r="D86" s="18" t="s">
        <v>0</v>
      </c>
      <c r="E86" s="20">
        <f t="shared" si="2"/>
        <v>45577.579999999994</v>
      </c>
      <c r="F86" s="21">
        <v>12565.11</v>
      </c>
      <c r="G86" s="20">
        <v>25000</v>
      </c>
      <c r="H86" s="20">
        <v>14712.888650532428</v>
      </c>
      <c r="I86" s="20">
        <v>279.76</v>
      </c>
      <c r="J86" s="20"/>
    </row>
    <row r="87" spans="1:10" ht="10.15" customHeight="1" x14ac:dyDescent="0.2">
      <c r="A87" s="3">
        <v>78</v>
      </c>
      <c r="B87" s="19" t="s">
        <v>187</v>
      </c>
      <c r="C87" s="19" t="s">
        <v>1</v>
      </c>
      <c r="D87" s="18" t="s">
        <v>0</v>
      </c>
      <c r="E87" s="20">
        <f t="shared" si="2"/>
        <v>45577.579999999994</v>
      </c>
      <c r="F87" s="21">
        <v>12565.11</v>
      </c>
      <c r="G87" s="20">
        <v>25000</v>
      </c>
      <c r="H87" s="20">
        <v>14712.888650532428</v>
      </c>
      <c r="I87" s="20"/>
      <c r="J87" s="20"/>
    </row>
    <row r="88" spans="1:10" ht="10.15" customHeight="1" x14ac:dyDescent="0.2">
      <c r="A88" s="3">
        <v>79</v>
      </c>
      <c r="B88" s="19" t="s">
        <v>237</v>
      </c>
      <c r="C88" s="19" t="s">
        <v>238</v>
      </c>
      <c r="D88" s="18" t="s">
        <v>0</v>
      </c>
      <c r="E88" s="20">
        <f t="shared" si="2"/>
        <v>45577.579999999994</v>
      </c>
      <c r="F88" s="21">
        <v>12565.11</v>
      </c>
      <c r="G88" s="20">
        <v>25000</v>
      </c>
      <c r="H88" s="20"/>
      <c r="I88" s="20"/>
      <c r="J88" s="20"/>
    </row>
    <row r="89" spans="1:10" s="17" customFormat="1" ht="10.15" customHeight="1" x14ac:dyDescent="0.2">
      <c r="A89" s="18"/>
      <c r="B89" s="19" t="s">
        <v>9</v>
      </c>
      <c r="C89" s="19" t="s">
        <v>10</v>
      </c>
      <c r="D89" s="18" t="s">
        <v>0</v>
      </c>
      <c r="E89" s="20">
        <f t="shared" si="2"/>
        <v>45577.579999999994</v>
      </c>
      <c r="F89" s="21">
        <v>12565.11</v>
      </c>
      <c r="G89" s="20">
        <v>25000</v>
      </c>
      <c r="H89" s="20" t="s">
        <v>211</v>
      </c>
      <c r="I89" s="20"/>
      <c r="J89" s="20"/>
    </row>
    <row r="90" spans="1:10" ht="10.15" customHeight="1" x14ac:dyDescent="0.2">
      <c r="A90" s="3">
        <v>80</v>
      </c>
      <c r="B90" s="19" t="s">
        <v>33</v>
      </c>
      <c r="C90" s="19" t="s">
        <v>34</v>
      </c>
      <c r="D90" s="18" t="s">
        <v>0</v>
      </c>
      <c r="E90" s="20">
        <f t="shared" si="2"/>
        <v>45577.579999999994</v>
      </c>
      <c r="F90" s="21">
        <v>12565.11</v>
      </c>
      <c r="G90" s="20">
        <v>25000</v>
      </c>
      <c r="H90" s="20">
        <v>14712.89</v>
      </c>
      <c r="I90" s="20">
        <v>871.8</v>
      </c>
      <c r="J90" s="20"/>
    </row>
    <row r="91" spans="1:10" ht="10.15" customHeight="1" x14ac:dyDescent="0.2">
      <c r="A91" s="3">
        <v>81</v>
      </c>
      <c r="B91" s="19" t="s">
        <v>183</v>
      </c>
      <c r="C91" s="19" t="s">
        <v>5</v>
      </c>
      <c r="D91" s="18" t="s">
        <v>0</v>
      </c>
      <c r="E91" s="20">
        <f t="shared" si="2"/>
        <v>45577.579999999994</v>
      </c>
      <c r="F91" s="21">
        <v>12565.11</v>
      </c>
      <c r="G91" s="20">
        <v>25000</v>
      </c>
      <c r="H91" s="20">
        <v>10258.152920232331</v>
      </c>
      <c r="I91" s="20">
        <v>322.14</v>
      </c>
      <c r="J91" s="20"/>
    </row>
    <row r="92" spans="1:10" ht="10.15" customHeight="1" x14ac:dyDescent="0.2">
      <c r="A92" s="3">
        <v>82</v>
      </c>
      <c r="B92" s="19" t="s">
        <v>184</v>
      </c>
      <c r="C92" s="19" t="s">
        <v>185</v>
      </c>
      <c r="D92" s="18" t="s">
        <v>0</v>
      </c>
      <c r="E92" s="20">
        <f t="shared" si="2"/>
        <v>45577.579999999994</v>
      </c>
      <c r="F92" s="21">
        <v>12565.11</v>
      </c>
      <c r="G92" s="20">
        <v>25000</v>
      </c>
      <c r="H92" s="20">
        <v>14712.888650532428</v>
      </c>
      <c r="I92" s="20"/>
      <c r="J92" s="20">
        <v>3042.7927444444449</v>
      </c>
    </row>
    <row r="93" spans="1:10" ht="10.15" customHeight="1" x14ac:dyDescent="0.2">
      <c r="A93" s="3">
        <v>83</v>
      </c>
      <c r="B93" s="19" t="s">
        <v>49</v>
      </c>
      <c r="C93" s="19" t="s">
        <v>50</v>
      </c>
      <c r="D93" s="18" t="s">
        <v>0</v>
      </c>
      <c r="E93" s="20">
        <f t="shared" si="2"/>
        <v>45577.579999999994</v>
      </c>
      <c r="F93" s="21">
        <v>12565.11</v>
      </c>
      <c r="G93" s="20">
        <v>31000</v>
      </c>
      <c r="H93" s="20">
        <v>14712.89</v>
      </c>
      <c r="I93" s="20"/>
      <c r="J93" s="20"/>
    </row>
    <row r="94" spans="1:10" ht="10.15" customHeight="1" x14ac:dyDescent="0.2">
      <c r="A94" s="3">
        <v>84</v>
      </c>
      <c r="B94" s="19" t="s">
        <v>239</v>
      </c>
      <c r="C94" s="19" t="s">
        <v>91</v>
      </c>
      <c r="D94" s="18" t="s">
        <v>0</v>
      </c>
      <c r="E94" s="20">
        <f t="shared" si="2"/>
        <v>45577.579999999994</v>
      </c>
      <c r="F94" s="21">
        <v>12565.11</v>
      </c>
      <c r="G94" s="20">
        <v>25000</v>
      </c>
      <c r="H94" s="20"/>
      <c r="I94" s="20"/>
      <c r="J94" s="20"/>
    </row>
    <row r="95" spans="1:10" ht="10.15" customHeight="1" x14ac:dyDescent="0.2">
      <c r="A95" s="3">
        <v>85</v>
      </c>
      <c r="B95" s="19" t="s">
        <v>131</v>
      </c>
      <c r="C95" s="19" t="s">
        <v>52</v>
      </c>
      <c r="D95" s="18" t="s">
        <v>0</v>
      </c>
      <c r="E95" s="20">
        <f t="shared" si="2"/>
        <v>45577.579999999994</v>
      </c>
      <c r="F95" s="21">
        <v>12565.11</v>
      </c>
      <c r="G95" s="20">
        <v>25000</v>
      </c>
      <c r="H95" s="20">
        <v>14712.888650532428</v>
      </c>
      <c r="I95" s="20"/>
      <c r="J95" s="20"/>
    </row>
    <row r="96" spans="1:10" s="17" customFormat="1" ht="10.15" customHeight="1" x14ac:dyDescent="0.2">
      <c r="A96" s="18"/>
      <c r="B96" s="19" t="s">
        <v>121</v>
      </c>
      <c r="C96" s="19" t="s">
        <v>122</v>
      </c>
      <c r="D96" s="18" t="s">
        <v>0</v>
      </c>
      <c r="E96" s="20">
        <f t="shared" si="2"/>
        <v>45577.579999999994</v>
      </c>
      <c r="F96" s="21">
        <v>12565.11</v>
      </c>
      <c r="G96" s="20">
        <v>31000</v>
      </c>
      <c r="H96" s="20">
        <v>14712.888650532428</v>
      </c>
      <c r="I96" s="20"/>
      <c r="J96" s="20">
        <v>5013.0220000000008</v>
      </c>
    </row>
    <row r="97" spans="1:10" ht="10.15" customHeight="1" x14ac:dyDescent="0.2">
      <c r="A97" s="3">
        <v>86</v>
      </c>
      <c r="B97" s="19" t="s">
        <v>123</v>
      </c>
      <c r="C97" s="19" t="s">
        <v>124</v>
      </c>
      <c r="D97" s="18" t="s">
        <v>0</v>
      </c>
      <c r="E97" s="20">
        <f t="shared" si="2"/>
        <v>45577.579999999994</v>
      </c>
      <c r="F97" s="21">
        <v>12565.11</v>
      </c>
      <c r="G97" s="20">
        <v>25000</v>
      </c>
      <c r="H97" s="20">
        <v>14712.888650532428</v>
      </c>
      <c r="I97" s="20"/>
      <c r="J97" s="20"/>
    </row>
    <row r="98" spans="1:10" ht="10.15" customHeight="1" x14ac:dyDescent="0.2">
      <c r="A98" s="3">
        <v>87</v>
      </c>
      <c r="B98" s="19" t="s">
        <v>26</v>
      </c>
      <c r="C98" s="19" t="s">
        <v>27</v>
      </c>
      <c r="D98" s="18" t="s">
        <v>0</v>
      </c>
      <c r="E98" s="20">
        <f t="shared" si="2"/>
        <v>45577.579999999994</v>
      </c>
      <c r="F98" s="21">
        <v>12565.11</v>
      </c>
      <c r="G98" s="20">
        <v>31000</v>
      </c>
      <c r="H98" s="20">
        <v>13568.55</v>
      </c>
      <c r="I98" s="20">
        <v>187.48</v>
      </c>
      <c r="J98" s="20"/>
    </row>
    <row r="99" spans="1:10" ht="10.15" customHeight="1" x14ac:dyDescent="0.2">
      <c r="A99" s="3">
        <v>88</v>
      </c>
      <c r="B99" s="19" t="s">
        <v>197</v>
      </c>
      <c r="C99" s="19" t="s">
        <v>198</v>
      </c>
      <c r="D99" s="18" t="s">
        <v>0</v>
      </c>
      <c r="E99" s="20">
        <f t="shared" si="2"/>
        <v>45577.579999999994</v>
      </c>
      <c r="F99" s="21">
        <v>12565.11</v>
      </c>
      <c r="G99" s="20">
        <v>25000</v>
      </c>
      <c r="H99" s="20" t="s">
        <v>211</v>
      </c>
      <c r="I99" s="20"/>
      <c r="J99" s="20"/>
    </row>
    <row r="100" spans="1:10" ht="10.15" customHeight="1" x14ac:dyDescent="0.2">
      <c r="A100" s="3">
        <v>89</v>
      </c>
      <c r="B100" s="19" t="s">
        <v>19</v>
      </c>
      <c r="C100" s="19" t="s">
        <v>20</v>
      </c>
      <c r="D100" s="18" t="s">
        <v>0</v>
      </c>
      <c r="E100" s="20">
        <f t="shared" ref="E100:E131" si="3">45260.77+316.81</f>
        <v>45577.579999999994</v>
      </c>
      <c r="F100" s="21">
        <v>12565.11</v>
      </c>
      <c r="G100" s="20">
        <v>25000</v>
      </c>
      <c r="H100" s="20" t="s">
        <v>211</v>
      </c>
      <c r="I100" s="20"/>
      <c r="J100" s="20"/>
    </row>
    <row r="101" spans="1:10" ht="10.15" customHeight="1" x14ac:dyDescent="0.2">
      <c r="A101" s="3">
        <v>90</v>
      </c>
      <c r="B101" s="19" t="s">
        <v>32</v>
      </c>
      <c r="C101" s="19" t="s">
        <v>8</v>
      </c>
      <c r="D101" s="18" t="s">
        <v>0</v>
      </c>
      <c r="E101" s="20">
        <f t="shared" si="3"/>
        <v>45577.579999999994</v>
      </c>
      <c r="F101" s="21">
        <v>12565.11</v>
      </c>
      <c r="G101" s="20">
        <v>25000</v>
      </c>
      <c r="H101" s="20">
        <v>14712.89</v>
      </c>
      <c r="I101" s="20">
        <v>506.76</v>
      </c>
      <c r="J101" s="20"/>
    </row>
    <row r="102" spans="1:10" ht="10.15" customHeight="1" x14ac:dyDescent="0.2">
      <c r="A102" s="3">
        <v>91</v>
      </c>
      <c r="B102" s="19" t="s">
        <v>32</v>
      </c>
      <c r="C102" s="19" t="s">
        <v>89</v>
      </c>
      <c r="D102" s="18" t="s">
        <v>0</v>
      </c>
      <c r="E102" s="20">
        <f t="shared" si="3"/>
        <v>45577.579999999994</v>
      </c>
      <c r="F102" s="21">
        <v>12565.11</v>
      </c>
      <c r="G102" s="20">
        <v>25000</v>
      </c>
      <c r="H102" s="20" t="s">
        <v>211</v>
      </c>
      <c r="I102" s="20"/>
      <c r="J102" s="20"/>
    </row>
    <row r="103" spans="1:10" ht="10.15" customHeight="1" x14ac:dyDescent="0.2">
      <c r="A103" s="3">
        <v>92</v>
      </c>
      <c r="B103" s="19" t="s">
        <v>140</v>
      </c>
      <c r="C103" s="19" t="s">
        <v>141</v>
      </c>
      <c r="D103" s="18" t="s">
        <v>0</v>
      </c>
      <c r="E103" s="20">
        <f t="shared" si="3"/>
        <v>45577.579999999994</v>
      </c>
      <c r="F103" s="21">
        <v>12565.11</v>
      </c>
      <c r="G103" s="20">
        <v>25000</v>
      </c>
      <c r="H103" s="20">
        <v>14712.888650532428</v>
      </c>
      <c r="I103" s="20"/>
      <c r="J103" s="20"/>
    </row>
    <row r="104" spans="1:10" ht="10.15" customHeight="1" x14ac:dyDescent="0.2">
      <c r="A104" s="3">
        <v>93</v>
      </c>
      <c r="B104" s="19" t="s">
        <v>142</v>
      </c>
      <c r="C104" s="19" t="s">
        <v>143</v>
      </c>
      <c r="D104" s="18" t="s">
        <v>0</v>
      </c>
      <c r="E104" s="20">
        <f t="shared" si="3"/>
        <v>45577.579999999994</v>
      </c>
      <c r="F104" s="21">
        <v>12565.11</v>
      </c>
      <c r="G104" s="20">
        <v>25000</v>
      </c>
      <c r="H104" s="20">
        <v>14712.888650532428</v>
      </c>
      <c r="I104" s="20">
        <v>570.57000000000005</v>
      </c>
      <c r="J104" s="20"/>
    </row>
    <row r="105" spans="1:10" ht="10.15" customHeight="1" x14ac:dyDescent="0.2">
      <c r="A105" s="3">
        <v>94</v>
      </c>
      <c r="B105" s="19" t="s">
        <v>190</v>
      </c>
      <c r="C105" s="19" t="s">
        <v>191</v>
      </c>
      <c r="D105" s="18" t="s">
        <v>0</v>
      </c>
      <c r="E105" s="20">
        <f t="shared" si="3"/>
        <v>45577.579999999994</v>
      </c>
      <c r="F105" s="21">
        <v>12565.11</v>
      </c>
      <c r="G105" s="20">
        <v>31000</v>
      </c>
      <c r="H105" s="20">
        <v>14712.888650532428</v>
      </c>
      <c r="I105" s="20"/>
      <c r="J105" s="20"/>
    </row>
    <row r="106" spans="1:10" ht="10.15" customHeight="1" x14ac:dyDescent="0.2">
      <c r="A106" s="3">
        <v>95</v>
      </c>
      <c r="B106" s="19" t="s">
        <v>39</v>
      </c>
      <c r="C106" s="19" t="s">
        <v>4</v>
      </c>
      <c r="D106" s="18" t="s">
        <v>0</v>
      </c>
      <c r="E106" s="20">
        <f t="shared" si="3"/>
        <v>45577.579999999994</v>
      </c>
      <c r="F106" s="21">
        <v>12565.11</v>
      </c>
      <c r="G106" s="20">
        <v>31000</v>
      </c>
      <c r="H106" s="20">
        <v>14712.89</v>
      </c>
      <c r="I106" s="20"/>
      <c r="J106" s="20"/>
    </row>
    <row r="107" spans="1:10" ht="10.15" customHeight="1" x14ac:dyDescent="0.2">
      <c r="A107" s="3">
        <v>96</v>
      </c>
      <c r="B107" s="19" t="s">
        <v>188</v>
      </c>
      <c r="C107" s="19" t="s">
        <v>189</v>
      </c>
      <c r="D107" s="18" t="s">
        <v>0</v>
      </c>
      <c r="E107" s="20">
        <f t="shared" si="3"/>
        <v>45577.579999999994</v>
      </c>
      <c r="F107" s="21">
        <v>12565.11</v>
      </c>
      <c r="G107" s="20">
        <v>25000</v>
      </c>
      <c r="H107" s="20" t="s">
        <v>211</v>
      </c>
      <c r="I107" s="20"/>
      <c r="J107" s="20"/>
    </row>
    <row r="108" spans="1:10" ht="10.15" customHeight="1" x14ac:dyDescent="0.2">
      <c r="A108" s="3">
        <v>97</v>
      </c>
      <c r="B108" s="19" t="s">
        <v>155</v>
      </c>
      <c r="C108" s="19" t="s">
        <v>156</v>
      </c>
      <c r="D108" s="18" t="s">
        <v>0</v>
      </c>
      <c r="E108" s="20">
        <f t="shared" si="3"/>
        <v>45577.579999999994</v>
      </c>
      <c r="F108" s="21">
        <v>12565.11</v>
      </c>
      <c r="G108" s="20">
        <v>25000</v>
      </c>
      <c r="H108" s="20" t="s">
        <v>211</v>
      </c>
      <c r="I108" s="20"/>
      <c r="J108" s="20"/>
    </row>
    <row r="109" spans="1:10" ht="10.15" customHeight="1" x14ac:dyDescent="0.2">
      <c r="A109" s="3">
        <v>98</v>
      </c>
      <c r="B109" s="19" t="s">
        <v>51</v>
      </c>
      <c r="C109" s="19" t="s">
        <v>52</v>
      </c>
      <c r="D109" s="18" t="s">
        <v>0</v>
      </c>
      <c r="E109" s="20">
        <f t="shared" si="3"/>
        <v>45577.579999999994</v>
      </c>
      <c r="F109" s="21">
        <v>12565.11</v>
      </c>
      <c r="G109" s="20">
        <v>31000</v>
      </c>
      <c r="H109" s="20">
        <v>14712.89</v>
      </c>
      <c r="I109" s="20"/>
      <c r="J109" s="20"/>
    </row>
    <row r="110" spans="1:10" ht="10.15" customHeight="1" x14ac:dyDescent="0.2">
      <c r="A110" s="3">
        <v>99</v>
      </c>
      <c r="B110" s="19" t="s">
        <v>192</v>
      </c>
      <c r="C110" s="19" t="s">
        <v>193</v>
      </c>
      <c r="D110" s="18" t="s">
        <v>0</v>
      </c>
      <c r="E110" s="20">
        <f t="shared" si="3"/>
        <v>45577.579999999994</v>
      </c>
      <c r="F110" s="21">
        <v>12565.11</v>
      </c>
      <c r="G110" s="20">
        <v>25000</v>
      </c>
      <c r="H110" s="20">
        <v>14712.888650532428</v>
      </c>
      <c r="I110" s="20"/>
      <c r="J110" s="20"/>
    </row>
    <row r="111" spans="1:10" ht="10.15" customHeight="1" x14ac:dyDescent="0.2">
      <c r="A111" s="3">
        <v>100</v>
      </c>
      <c r="B111" s="19" t="s">
        <v>62</v>
      </c>
      <c r="C111" s="19" t="s">
        <v>63</v>
      </c>
      <c r="D111" s="18" t="s">
        <v>0</v>
      </c>
      <c r="E111" s="20">
        <f t="shared" si="3"/>
        <v>45577.579999999994</v>
      </c>
      <c r="F111" s="21">
        <v>12565.11</v>
      </c>
      <c r="G111" s="20">
        <v>25000</v>
      </c>
      <c r="H111" s="20">
        <v>14712.89</v>
      </c>
      <c r="I111" s="20"/>
      <c r="J111" s="20"/>
    </row>
    <row r="112" spans="1:10" ht="10.15" customHeight="1" x14ac:dyDescent="0.2">
      <c r="A112" s="3">
        <v>101</v>
      </c>
      <c r="B112" s="19" t="s">
        <v>30</v>
      </c>
      <c r="C112" s="19" t="s">
        <v>31</v>
      </c>
      <c r="D112" s="18" t="s">
        <v>0</v>
      </c>
      <c r="E112" s="20">
        <f t="shared" si="3"/>
        <v>45577.579999999994</v>
      </c>
      <c r="F112" s="21">
        <v>12565.11</v>
      </c>
      <c r="G112" s="20">
        <v>31000</v>
      </c>
      <c r="H112" s="20">
        <v>14712.89</v>
      </c>
      <c r="I112" s="20">
        <v>715.76</v>
      </c>
      <c r="J112" s="20">
        <v>2952.1129555555558</v>
      </c>
    </row>
    <row r="113" spans="1:10" ht="10.15" customHeight="1" x14ac:dyDescent="0.2">
      <c r="A113" s="3">
        <v>102</v>
      </c>
      <c r="B113" s="19" t="s">
        <v>134</v>
      </c>
      <c r="C113" s="19" t="s">
        <v>135</v>
      </c>
      <c r="D113" s="18" t="s">
        <v>0</v>
      </c>
      <c r="E113" s="20">
        <f t="shared" si="3"/>
        <v>45577.579999999994</v>
      </c>
      <c r="F113" s="21">
        <v>12565.11</v>
      </c>
      <c r="G113" s="20">
        <v>25000</v>
      </c>
      <c r="H113" s="20">
        <v>8582.5183794772493</v>
      </c>
      <c r="I113" s="20"/>
      <c r="J113" s="20"/>
    </row>
    <row r="114" spans="1:10" ht="10.15" customHeight="1" x14ac:dyDescent="0.2">
      <c r="A114" s="3">
        <v>103</v>
      </c>
      <c r="B114" s="19" t="s">
        <v>98</v>
      </c>
      <c r="C114" s="19" t="s">
        <v>43</v>
      </c>
      <c r="D114" s="18" t="s">
        <v>0</v>
      </c>
      <c r="E114" s="20">
        <f t="shared" si="3"/>
        <v>45577.579999999994</v>
      </c>
      <c r="F114" s="21">
        <v>12565.11</v>
      </c>
      <c r="G114" s="20">
        <v>25000</v>
      </c>
      <c r="H114" s="20">
        <v>14712.888650532428</v>
      </c>
      <c r="I114" s="20"/>
      <c r="J114" s="20"/>
    </row>
    <row r="115" spans="1:10" ht="10.15" customHeight="1" x14ac:dyDescent="0.2">
      <c r="A115" s="3">
        <v>104</v>
      </c>
      <c r="B115" s="19" t="s">
        <v>125</v>
      </c>
      <c r="C115" s="19" t="s">
        <v>100</v>
      </c>
      <c r="D115" s="18" t="s">
        <v>0</v>
      </c>
      <c r="E115" s="20">
        <f t="shared" si="3"/>
        <v>45577.579999999994</v>
      </c>
      <c r="F115" s="21">
        <v>12565.11</v>
      </c>
      <c r="G115" s="20">
        <v>25000</v>
      </c>
      <c r="H115" s="20" t="s">
        <v>211</v>
      </c>
      <c r="I115" s="20">
        <v>64.349999999999994</v>
      </c>
      <c r="J115" s="20"/>
    </row>
    <row r="116" spans="1:10" ht="10.15" customHeight="1" x14ac:dyDescent="0.2">
      <c r="A116" s="3">
        <v>105</v>
      </c>
      <c r="B116" s="19" t="s">
        <v>78</v>
      </c>
      <c r="C116" s="19" t="s">
        <v>79</v>
      </c>
      <c r="D116" s="18" t="s">
        <v>0</v>
      </c>
      <c r="E116" s="20">
        <f t="shared" si="3"/>
        <v>45577.579999999994</v>
      </c>
      <c r="F116" s="21">
        <v>12565.11</v>
      </c>
      <c r="G116" s="20">
        <v>25000</v>
      </c>
      <c r="H116" s="20">
        <v>14712.89</v>
      </c>
      <c r="I116" s="20"/>
      <c r="J116" s="20"/>
    </row>
    <row r="117" spans="1:10" ht="10.15" customHeight="1" x14ac:dyDescent="0.2">
      <c r="A117" s="3">
        <v>106</v>
      </c>
      <c r="B117" s="19" t="s">
        <v>71</v>
      </c>
      <c r="C117" s="19" t="s">
        <v>36</v>
      </c>
      <c r="D117" s="18" t="s">
        <v>0</v>
      </c>
      <c r="E117" s="20">
        <f t="shared" si="3"/>
        <v>45577.579999999994</v>
      </c>
      <c r="F117" s="21">
        <v>12565.11</v>
      </c>
      <c r="G117" s="20">
        <v>31000</v>
      </c>
      <c r="H117" s="20">
        <v>14712.89</v>
      </c>
      <c r="I117" s="20"/>
      <c r="J117" s="20"/>
    </row>
    <row r="118" spans="1:10" ht="10.15" customHeight="1" x14ac:dyDescent="0.2">
      <c r="A118" s="3">
        <v>107</v>
      </c>
      <c r="B118" s="19" t="s">
        <v>199</v>
      </c>
      <c r="C118" s="19" t="s">
        <v>200</v>
      </c>
      <c r="D118" s="18" t="s">
        <v>0</v>
      </c>
      <c r="E118" s="20">
        <f t="shared" si="3"/>
        <v>45577.579999999994</v>
      </c>
      <c r="F118" s="21">
        <v>12565.11</v>
      </c>
      <c r="G118" s="20">
        <v>25000</v>
      </c>
      <c r="H118" s="20">
        <v>14712.888650532428</v>
      </c>
      <c r="I118" s="20">
        <v>559.52</v>
      </c>
      <c r="J118" s="20"/>
    </row>
    <row r="119" spans="1:10" ht="10.15" customHeight="1" x14ac:dyDescent="0.2">
      <c r="A119" s="3">
        <v>108</v>
      </c>
      <c r="B119" s="19" t="s">
        <v>126</v>
      </c>
      <c r="C119" s="19" t="s">
        <v>127</v>
      </c>
      <c r="D119" s="18" t="s">
        <v>0</v>
      </c>
      <c r="E119" s="20">
        <f t="shared" si="3"/>
        <v>45577.579999999994</v>
      </c>
      <c r="F119" s="21">
        <v>12565.11</v>
      </c>
      <c r="G119" s="20">
        <v>25000</v>
      </c>
      <c r="H119" s="20">
        <v>13568.552866602127</v>
      </c>
      <c r="I119" s="20">
        <v>944.45</v>
      </c>
      <c r="J119" s="20">
        <v>1610.1637722222224</v>
      </c>
    </row>
    <row r="120" spans="1:10" ht="10.15" customHeight="1" x14ac:dyDescent="0.2">
      <c r="A120" s="3">
        <v>109</v>
      </c>
      <c r="B120" s="19" t="s">
        <v>194</v>
      </c>
      <c r="C120" s="19" t="s">
        <v>5</v>
      </c>
      <c r="D120" s="18" t="s">
        <v>0</v>
      </c>
      <c r="E120" s="20">
        <f t="shared" si="3"/>
        <v>45577.579999999994</v>
      </c>
      <c r="F120" s="21">
        <v>12565.11</v>
      </c>
      <c r="G120" s="20">
        <v>25000</v>
      </c>
      <c r="H120" s="20" t="s">
        <v>211</v>
      </c>
      <c r="I120" s="20">
        <v>1022.58</v>
      </c>
      <c r="J120" s="20"/>
    </row>
    <row r="121" spans="1:10" ht="10.15" customHeight="1" x14ac:dyDescent="0.2">
      <c r="A121" s="3">
        <v>110</v>
      </c>
      <c r="B121" s="19" t="s">
        <v>24</v>
      </c>
      <c r="C121" s="19" t="s">
        <v>25</v>
      </c>
      <c r="D121" s="18" t="s">
        <v>0</v>
      </c>
      <c r="E121" s="20">
        <f t="shared" si="3"/>
        <v>45577.579999999994</v>
      </c>
      <c r="F121" s="21">
        <v>12565.11</v>
      </c>
      <c r="G121" s="20">
        <v>25000</v>
      </c>
      <c r="H121" s="20">
        <v>14712.89</v>
      </c>
      <c r="I121" s="20"/>
      <c r="J121" s="20"/>
    </row>
    <row r="122" spans="1:10" ht="10.15" customHeight="1" x14ac:dyDescent="0.2">
      <c r="A122" s="3">
        <v>111</v>
      </c>
      <c r="B122" s="19" t="s">
        <v>240</v>
      </c>
      <c r="C122" s="19" t="s">
        <v>241</v>
      </c>
      <c r="D122" s="18" t="s">
        <v>0</v>
      </c>
      <c r="E122" s="20">
        <f t="shared" si="3"/>
        <v>45577.579999999994</v>
      </c>
      <c r="F122" s="21">
        <v>12565.11</v>
      </c>
      <c r="G122" s="20">
        <v>25000</v>
      </c>
      <c r="H122" s="20"/>
      <c r="I122" s="20"/>
      <c r="J122" s="20"/>
    </row>
    <row r="123" spans="1:10" ht="10.15" customHeight="1" x14ac:dyDescent="0.2">
      <c r="A123" s="3">
        <v>112</v>
      </c>
      <c r="B123" s="19" t="s">
        <v>15</v>
      </c>
      <c r="C123" s="19" t="s">
        <v>16</v>
      </c>
      <c r="D123" s="18" t="s">
        <v>0</v>
      </c>
      <c r="E123" s="20">
        <f t="shared" si="3"/>
        <v>45577.579999999994</v>
      </c>
      <c r="F123" s="21">
        <v>12565.11</v>
      </c>
      <c r="G123" s="20">
        <v>25000</v>
      </c>
      <c r="H123" s="20">
        <v>14712.89</v>
      </c>
      <c r="I123" s="20"/>
      <c r="J123" s="20">
        <v>1197.5552555555557</v>
      </c>
    </row>
    <row r="124" spans="1:10" s="17" customFormat="1" ht="10.15" customHeight="1" x14ac:dyDescent="0.2">
      <c r="A124" s="18"/>
      <c r="B124" s="19" t="s">
        <v>58</v>
      </c>
      <c r="C124" s="19" t="s">
        <v>59</v>
      </c>
      <c r="D124" s="18" t="s">
        <v>0</v>
      </c>
      <c r="E124" s="20">
        <f t="shared" si="3"/>
        <v>45577.579999999994</v>
      </c>
      <c r="F124" s="21">
        <v>12565.11</v>
      </c>
      <c r="G124" s="20">
        <v>25000</v>
      </c>
      <c r="H124" s="20">
        <v>14712.89</v>
      </c>
      <c r="I124" s="20"/>
      <c r="J124" s="20"/>
    </row>
    <row r="125" spans="1:10" ht="10.15" customHeight="1" x14ac:dyDescent="0.2">
      <c r="A125" s="3">
        <v>113</v>
      </c>
      <c r="B125" s="19" t="s">
        <v>21</v>
      </c>
      <c r="C125" s="19" t="s">
        <v>8</v>
      </c>
      <c r="D125" s="18" t="s">
        <v>0</v>
      </c>
      <c r="E125" s="20">
        <f t="shared" si="3"/>
        <v>45577.579999999994</v>
      </c>
      <c r="F125" s="21">
        <v>12565.11</v>
      </c>
      <c r="G125" s="20">
        <v>25000</v>
      </c>
      <c r="H125" s="20">
        <v>13241.6</v>
      </c>
      <c r="I125" s="20"/>
      <c r="J125" s="20"/>
    </row>
    <row r="126" spans="1:10" ht="10.15" customHeight="1" x14ac:dyDescent="0.2">
      <c r="A126" s="3">
        <v>114</v>
      </c>
      <c r="B126" s="13" t="s">
        <v>203</v>
      </c>
      <c r="C126" s="13" t="s">
        <v>88</v>
      </c>
      <c r="D126" s="14" t="s">
        <v>0</v>
      </c>
      <c r="E126" s="15">
        <f t="shared" si="3"/>
        <v>45577.579999999994</v>
      </c>
      <c r="F126" s="16">
        <v>12565.11</v>
      </c>
      <c r="G126" s="15">
        <v>25000</v>
      </c>
      <c r="H126" s="15" t="s">
        <v>211</v>
      </c>
      <c r="I126" s="15"/>
      <c r="J126" s="15"/>
    </row>
    <row r="127" spans="1:10" ht="10.15" customHeight="1" x14ac:dyDescent="0.2">
      <c r="A127" s="3">
        <v>115</v>
      </c>
      <c r="B127" s="23" t="s">
        <v>90</v>
      </c>
      <c r="C127" s="23" t="s">
        <v>91</v>
      </c>
      <c r="D127" s="24" t="s">
        <v>0</v>
      </c>
      <c r="E127" s="25">
        <f t="shared" si="3"/>
        <v>45577.579999999994</v>
      </c>
      <c r="F127" s="26">
        <v>12565.11</v>
      </c>
      <c r="G127" s="25">
        <v>25000</v>
      </c>
      <c r="H127" s="25">
        <v>14712.89</v>
      </c>
      <c r="I127" s="25"/>
      <c r="J127" s="25"/>
    </row>
    <row r="128" spans="1:10" ht="10.15" customHeight="1" x14ac:dyDescent="0.2">
      <c r="A128" s="3">
        <v>116</v>
      </c>
      <c r="B128" s="23" t="s">
        <v>72</v>
      </c>
      <c r="C128" s="23" t="s">
        <v>73</v>
      </c>
      <c r="D128" s="24" t="s">
        <v>0</v>
      </c>
      <c r="E128" s="25">
        <f t="shared" si="3"/>
        <v>45577.579999999994</v>
      </c>
      <c r="F128" s="26">
        <v>12565.11</v>
      </c>
      <c r="G128" s="25">
        <v>25000</v>
      </c>
      <c r="H128" s="25">
        <v>14712.89</v>
      </c>
      <c r="I128" s="25"/>
      <c r="J128" s="25"/>
    </row>
    <row r="129" spans="1:10" ht="10.15" customHeight="1" x14ac:dyDescent="0.2">
      <c r="A129" s="3">
        <v>117</v>
      </c>
      <c r="B129" s="23" t="s">
        <v>204</v>
      </c>
      <c r="C129" s="23" t="s">
        <v>205</v>
      </c>
      <c r="D129" s="24" t="s">
        <v>0</v>
      </c>
      <c r="E129" s="25">
        <f t="shared" si="3"/>
        <v>45577.579999999994</v>
      </c>
      <c r="F129" s="26">
        <v>12565.11</v>
      </c>
      <c r="G129" s="25">
        <v>25000</v>
      </c>
      <c r="H129" s="25" t="s">
        <v>211</v>
      </c>
      <c r="I129" s="25"/>
      <c r="J129" s="25"/>
    </row>
    <row r="130" spans="1:10" ht="10.15" customHeight="1" x14ac:dyDescent="0.2">
      <c r="A130" s="3">
        <v>118</v>
      </c>
      <c r="B130" s="23" t="s">
        <v>242</v>
      </c>
      <c r="C130" s="23" t="s">
        <v>160</v>
      </c>
      <c r="D130" s="24" t="s">
        <v>0</v>
      </c>
      <c r="E130" s="25">
        <f t="shared" si="3"/>
        <v>45577.579999999994</v>
      </c>
      <c r="F130" s="26">
        <v>12565.11</v>
      </c>
      <c r="G130" s="25">
        <v>25000</v>
      </c>
      <c r="H130" s="25"/>
      <c r="I130" s="25"/>
      <c r="J130" s="25"/>
    </row>
    <row r="131" spans="1:10" ht="10.15" customHeight="1" x14ac:dyDescent="0.2">
      <c r="A131" s="3">
        <v>119</v>
      </c>
      <c r="B131" s="23" t="s">
        <v>208</v>
      </c>
      <c r="C131" s="23" t="s">
        <v>191</v>
      </c>
      <c r="D131" s="24" t="s">
        <v>0</v>
      </c>
      <c r="E131" s="25">
        <f t="shared" si="3"/>
        <v>45577.579999999994</v>
      </c>
      <c r="F131" s="26">
        <v>12565.11</v>
      </c>
      <c r="G131" s="25">
        <v>25000</v>
      </c>
      <c r="H131" s="25">
        <v>14712.888650532428</v>
      </c>
      <c r="I131" s="25"/>
      <c r="J131" s="25"/>
    </row>
    <row r="132" spans="1:10" ht="10.15" customHeight="1" x14ac:dyDescent="0.2">
      <c r="A132" s="3">
        <v>120</v>
      </c>
      <c r="B132" s="23" t="s">
        <v>161</v>
      </c>
      <c r="C132" s="23" t="s">
        <v>162</v>
      </c>
      <c r="D132" s="24" t="s">
        <v>0</v>
      </c>
      <c r="E132" s="25">
        <f t="shared" ref="E132:E139" si="4">45260.77+316.81</f>
        <v>45577.579999999994</v>
      </c>
      <c r="F132" s="26">
        <v>12565.11</v>
      </c>
      <c r="G132" s="25">
        <v>25000</v>
      </c>
      <c r="H132" s="25">
        <v>14712.888650532428</v>
      </c>
      <c r="I132" s="25"/>
      <c r="J132" s="25"/>
    </row>
    <row r="133" spans="1:10" s="17" customFormat="1" ht="10.15" customHeight="1" x14ac:dyDescent="0.2">
      <c r="A133" s="18"/>
      <c r="B133" s="23" t="s">
        <v>206</v>
      </c>
      <c r="C133" s="23" t="s">
        <v>207</v>
      </c>
      <c r="D133" s="24" t="s">
        <v>0</v>
      </c>
      <c r="E133" s="25">
        <f t="shared" si="4"/>
        <v>45577.579999999994</v>
      </c>
      <c r="F133" s="26">
        <v>12565.11</v>
      </c>
      <c r="G133" s="25">
        <v>25000</v>
      </c>
      <c r="H133" s="25">
        <v>14712.888650532428</v>
      </c>
      <c r="I133" s="25">
        <v>615.94000000000005</v>
      </c>
      <c r="J133" s="25"/>
    </row>
    <row r="134" spans="1:10" ht="10.15" customHeight="1" x14ac:dyDescent="0.2">
      <c r="A134" s="3">
        <v>121</v>
      </c>
      <c r="B134" s="23" t="s">
        <v>243</v>
      </c>
      <c r="C134" s="23" t="s">
        <v>244</v>
      </c>
      <c r="D134" s="24" t="s">
        <v>0</v>
      </c>
      <c r="E134" s="25">
        <f t="shared" si="4"/>
        <v>45577.579999999994</v>
      </c>
      <c r="F134" s="26">
        <v>12565.11</v>
      </c>
      <c r="G134" s="25">
        <v>25000</v>
      </c>
      <c r="H134" s="25"/>
      <c r="I134" s="25"/>
      <c r="J134" s="25"/>
    </row>
    <row r="135" spans="1:10" ht="10.15" customHeight="1" x14ac:dyDescent="0.2">
      <c r="A135" s="3">
        <v>122</v>
      </c>
      <c r="B135" s="23" t="s">
        <v>245</v>
      </c>
      <c r="C135" s="23" t="s">
        <v>246</v>
      </c>
      <c r="D135" s="24" t="s">
        <v>0</v>
      </c>
      <c r="E135" s="25">
        <f t="shared" si="4"/>
        <v>45577.579999999994</v>
      </c>
      <c r="F135" s="26">
        <v>12565.11</v>
      </c>
      <c r="G135" s="25">
        <v>25000</v>
      </c>
      <c r="H135" s="25"/>
      <c r="I135" s="25"/>
      <c r="J135" s="25"/>
    </row>
    <row r="136" spans="1:10" ht="10.15" customHeight="1" x14ac:dyDescent="0.2">
      <c r="A136" s="3">
        <v>123</v>
      </c>
      <c r="B136" s="23" t="s">
        <v>209</v>
      </c>
      <c r="C136" s="23" t="s">
        <v>210</v>
      </c>
      <c r="D136" s="24" t="s">
        <v>0</v>
      </c>
      <c r="E136" s="25">
        <f t="shared" si="4"/>
        <v>45577.579999999994</v>
      </c>
      <c r="F136" s="26">
        <v>12565.11</v>
      </c>
      <c r="G136" s="25">
        <v>25000</v>
      </c>
      <c r="H136" s="25">
        <v>14712.888650532428</v>
      </c>
      <c r="I136" s="25"/>
      <c r="J136" s="25">
        <v>570.92750555555563</v>
      </c>
    </row>
    <row r="137" spans="1:10" s="17" customFormat="1" ht="10.15" customHeight="1" x14ac:dyDescent="0.2">
      <c r="A137" s="18"/>
      <c r="B137" s="23" t="s">
        <v>99</v>
      </c>
      <c r="C137" s="23" t="s">
        <v>100</v>
      </c>
      <c r="D137" s="24" t="s">
        <v>0</v>
      </c>
      <c r="E137" s="25">
        <f t="shared" si="4"/>
        <v>45577.579999999994</v>
      </c>
      <c r="F137" s="26">
        <v>12565.11</v>
      </c>
      <c r="G137" s="25">
        <v>25000</v>
      </c>
      <c r="H137" s="25">
        <v>14712.888650532428</v>
      </c>
      <c r="I137" s="25"/>
      <c r="J137" s="25"/>
    </row>
    <row r="138" spans="1:10" s="17" customFormat="1" ht="10.15" customHeight="1" x14ac:dyDescent="0.2">
      <c r="A138" s="18"/>
      <c r="B138" s="23" t="s">
        <v>157</v>
      </c>
      <c r="C138" s="23" t="s">
        <v>158</v>
      </c>
      <c r="D138" s="24" t="s">
        <v>0</v>
      </c>
      <c r="E138" s="25">
        <f t="shared" si="4"/>
        <v>45577.579999999994</v>
      </c>
      <c r="F138" s="26">
        <v>12565.11</v>
      </c>
      <c r="G138" s="25">
        <v>25000</v>
      </c>
      <c r="H138" s="25" t="s">
        <v>211</v>
      </c>
      <c r="I138" s="25"/>
      <c r="J138" s="25"/>
    </row>
    <row r="139" spans="1:10" ht="10.15" customHeight="1" x14ac:dyDescent="0.2">
      <c r="A139" s="3">
        <v>124</v>
      </c>
      <c r="B139" s="23" t="s">
        <v>129</v>
      </c>
      <c r="C139" s="23" t="s">
        <v>130</v>
      </c>
      <c r="D139" s="24" t="s">
        <v>0</v>
      </c>
      <c r="E139" s="25">
        <f t="shared" si="4"/>
        <v>45577.579999999994</v>
      </c>
      <c r="F139" s="26">
        <v>12565.11</v>
      </c>
      <c r="G139" s="25">
        <v>25000</v>
      </c>
      <c r="H139" s="25">
        <v>14712.888650532428</v>
      </c>
      <c r="I139" s="25"/>
      <c r="J139" s="25"/>
    </row>
    <row r="140" spans="1:10" ht="10.15" customHeight="1" x14ac:dyDescent="0.2">
      <c r="A140" s="3">
        <v>125</v>
      </c>
      <c r="B140" s="4" t="s">
        <v>99</v>
      </c>
      <c r="C140" s="4" t="s">
        <v>100</v>
      </c>
      <c r="D140" s="3" t="s">
        <v>0</v>
      </c>
      <c r="E140" s="5">
        <f t="shared" ref="E140:E143" si="5">45260.77+316.81</f>
        <v>45577.579999999994</v>
      </c>
      <c r="F140" s="6">
        <v>12565.11</v>
      </c>
      <c r="G140" s="5">
        <v>25000</v>
      </c>
      <c r="H140" s="5">
        <v>14712.888650532428</v>
      </c>
      <c r="I140" s="5"/>
      <c r="J140" s="5"/>
    </row>
    <row r="141" spans="1:10" ht="10.15" customHeight="1" x14ac:dyDescent="0.2">
      <c r="A141" s="3">
        <v>126</v>
      </c>
      <c r="B141" s="4" t="s">
        <v>11</v>
      </c>
      <c r="C141" s="4" t="s">
        <v>12</v>
      </c>
      <c r="D141" s="3" t="s">
        <v>0</v>
      </c>
      <c r="E141" s="5">
        <f t="shared" si="5"/>
        <v>45577.579999999994</v>
      </c>
      <c r="F141" s="6">
        <v>12565.11</v>
      </c>
      <c r="G141" s="5">
        <v>25000</v>
      </c>
      <c r="H141" s="5">
        <v>14712.89</v>
      </c>
      <c r="I141" s="5"/>
      <c r="J141" s="5"/>
    </row>
    <row r="142" spans="1:10" ht="10.15" customHeight="1" x14ac:dyDescent="0.2">
      <c r="A142" s="3">
        <v>127</v>
      </c>
      <c r="B142" s="4" t="s">
        <v>157</v>
      </c>
      <c r="C142" s="4" t="s">
        <v>158</v>
      </c>
      <c r="D142" s="3" t="s">
        <v>0</v>
      </c>
      <c r="E142" s="5">
        <f t="shared" si="5"/>
        <v>45577.579999999994</v>
      </c>
      <c r="F142" s="6">
        <v>12565.11</v>
      </c>
      <c r="G142" s="5">
        <v>25000</v>
      </c>
      <c r="H142" s="5" t="s">
        <v>211</v>
      </c>
      <c r="I142" s="5"/>
      <c r="J142" s="5"/>
    </row>
    <row r="143" spans="1:10" ht="10.15" customHeight="1" x14ac:dyDescent="0.2">
      <c r="A143" s="3">
        <v>128</v>
      </c>
      <c r="B143" s="13" t="s">
        <v>129</v>
      </c>
      <c r="C143" s="13" t="s">
        <v>130</v>
      </c>
      <c r="D143" s="14" t="s">
        <v>0</v>
      </c>
      <c r="E143" s="15">
        <f t="shared" si="5"/>
        <v>45577.579999999994</v>
      </c>
      <c r="F143" s="16">
        <v>12565.11</v>
      </c>
      <c r="G143" s="15">
        <v>25000</v>
      </c>
      <c r="H143" s="15">
        <v>14712.888650532428</v>
      </c>
      <c r="I143" s="15"/>
      <c r="J143" s="15"/>
    </row>
    <row r="144" spans="1:10" ht="10.15" customHeight="1" x14ac:dyDescent="0.2">
      <c r="A144" s="12"/>
      <c r="B144" s="31"/>
      <c r="C144" s="32"/>
      <c r="D144" s="32"/>
      <c r="E144" s="32"/>
      <c r="F144" s="32"/>
      <c r="G144" s="32"/>
      <c r="H144" s="32"/>
      <c r="I144" s="32"/>
      <c r="J144" s="33"/>
    </row>
    <row r="145" spans="2:10" ht="27" customHeight="1" x14ac:dyDescent="0.2">
      <c r="B145" s="27" t="s">
        <v>224</v>
      </c>
      <c r="C145" s="27"/>
      <c r="D145" s="27"/>
      <c r="E145" s="27"/>
      <c r="F145" s="27"/>
      <c r="G145" s="27"/>
      <c r="H145" s="27"/>
      <c r="I145" s="27"/>
      <c r="J145" s="27"/>
    </row>
    <row r="146" spans="2:10" ht="12" customHeight="1" x14ac:dyDescent="0.2">
      <c r="B146" s="27" t="s">
        <v>217</v>
      </c>
      <c r="C146" s="27"/>
      <c r="D146" s="27"/>
      <c r="E146" s="27"/>
      <c r="F146" s="27"/>
      <c r="G146" s="27"/>
      <c r="H146" s="27"/>
      <c r="I146" s="27"/>
      <c r="J146" s="27"/>
    </row>
    <row r="147" spans="2:10" ht="12" customHeight="1" x14ac:dyDescent="0.2">
      <c r="B147" s="30" t="s">
        <v>221</v>
      </c>
      <c r="C147" s="30"/>
      <c r="D147" s="30"/>
      <c r="E147" s="30"/>
      <c r="F147" s="30"/>
      <c r="G147" s="30"/>
      <c r="H147" s="30"/>
      <c r="I147" s="30"/>
      <c r="J147" s="30"/>
    </row>
    <row r="148" spans="2:10" x14ac:dyDescent="0.2">
      <c r="B148" s="27" t="s">
        <v>223</v>
      </c>
      <c r="C148" s="27"/>
      <c r="D148" s="27"/>
      <c r="E148" s="27"/>
      <c r="F148" s="27"/>
      <c r="G148" s="27"/>
      <c r="H148" s="27"/>
      <c r="I148" s="27"/>
      <c r="J148" s="27"/>
    </row>
  </sheetData>
  <sortState ref="B4:J143">
    <sortCondition ref="B3:B143"/>
  </sortState>
  <mergeCells count="7">
    <mergeCell ref="B148:J148"/>
    <mergeCell ref="B2:J2"/>
    <mergeCell ref="B1:J1"/>
    <mergeCell ref="B145:J145"/>
    <mergeCell ref="B146:J146"/>
    <mergeCell ref="B147:J147"/>
    <mergeCell ref="B144:J144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Smartworking</dc:creator>
  <cp:lastModifiedBy>ospite</cp:lastModifiedBy>
  <cp:lastPrinted>2021-02-22T10:33:45Z</cp:lastPrinted>
  <dcterms:created xsi:type="dcterms:W3CDTF">2021-02-01T10:40:54Z</dcterms:created>
  <dcterms:modified xsi:type="dcterms:W3CDTF">2021-03-23T14:52:38Z</dcterms:modified>
</cp:coreProperties>
</file>